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5476" windowWidth="9600" windowHeight="4515" tabRatio="974" activeTab="8"/>
  </bookViews>
  <sheets>
    <sheet name="DATI INIZ." sheetId="1" r:id="rId1"/>
    <sheet name="DATI AZIONE" sheetId="2" r:id="rId2"/>
    <sheet name="1.A" sheetId="3" r:id="rId3"/>
    <sheet name="1.B" sheetId="4" r:id="rId4"/>
    <sheet name="1.C" sheetId="5" r:id="rId5"/>
    <sheet name="1.D" sheetId="6" r:id="rId6"/>
    <sheet name="1.E" sheetId="7" r:id="rId7"/>
    <sheet name="1.F" sheetId="8" r:id="rId8"/>
    <sheet name="1.G" sheetId="9" r:id="rId9"/>
    <sheet name="1.H" sheetId="10" r:id="rId10"/>
    <sheet name="1.I" sheetId="11" r:id="rId11"/>
    <sheet name="1.L" sheetId="12" r:id="rId12"/>
    <sheet name="1.M" sheetId="13" r:id="rId13"/>
    <sheet name="1.N" sheetId="14" r:id="rId14"/>
    <sheet name="1.O" sheetId="15" r:id="rId15"/>
    <sheet name="1.P" sheetId="16" r:id="rId16"/>
    <sheet name="1.Q" sheetId="17" r:id="rId17"/>
    <sheet name="1.R" sheetId="18" r:id="rId18"/>
    <sheet name="1.S" sheetId="19" r:id="rId19"/>
    <sheet name="2.A" sheetId="20" r:id="rId20"/>
    <sheet name="2.B" sheetId="21" r:id="rId21"/>
    <sheet name="2.C" sheetId="22" r:id="rId22"/>
    <sheet name="2.D" sheetId="23" r:id="rId23"/>
    <sheet name="2.E" sheetId="24" r:id="rId24"/>
    <sheet name="2.F" sheetId="25" r:id="rId25"/>
    <sheet name="2.G" sheetId="26" r:id="rId26"/>
    <sheet name="2.H" sheetId="27" r:id="rId27"/>
    <sheet name="2.I" sheetId="28" r:id="rId28"/>
    <sheet name="3.1.A" sheetId="29" r:id="rId29"/>
    <sheet name="3.1.B" sheetId="30" r:id="rId30"/>
    <sheet name="3.1.C" sheetId="31" r:id="rId31"/>
    <sheet name="3.1.D" sheetId="32" r:id="rId32"/>
    <sheet name="3.2.A" sheetId="33" r:id="rId33"/>
    <sheet name="3.2.B" sheetId="34" r:id="rId34"/>
    <sheet name="3.2.C" sheetId="35" r:id="rId35"/>
    <sheet name="3.2.D" sheetId="36" r:id="rId36"/>
    <sheet name="3.3.A" sheetId="37" r:id="rId37"/>
    <sheet name="3.3.B" sheetId="38" r:id="rId38"/>
    <sheet name="3.3.C" sheetId="39" r:id="rId39"/>
    <sheet name="3.3.D" sheetId="40" r:id="rId40"/>
    <sheet name="3.4.A" sheetId="41" r:id="rId41"/>
    <sheet name="3.4.B" sheetId="42" r:id="rId42"/>
    <sheet name="3.4.C" sheetId="43" r:id="rId43"/>
    <sheet name="3.5.A" sheetId="44" r:id="rId44"/>
    <sheet name="3.5.B" sheetId="45" r:id="rId45"/>
    <sheet name="3.5.C" sheetId="46" r:id="rId46"/>
    <sheet name="3.5.D" sheetId="47" r:id="rId47"/>
    <sheet name="3.5.E" sheetId="48" r:id="rId48"/>
    <sheet name="3.5.F" sheetId="49" r:id="rId49"/>
    <sheet name="4.1.A" sheetId="50" r:id="rId50"/>
    <sheet name="4.1.B" sheetId="51" r:id="rId51"/>
    <sheet name="4.1.C" sheetId="52" r:id="rId52"/>
    <sheet name="4.1.D" sheetId="53" r:id="rId53"/>
    <sheet name="4.2.A" sheetId="54" r:id="rId54"/>
  </sheets>
  <definedNames>
    <definedName name="_xlnm.Print_Area" localSheetId="1">'DATI AZIONE'!$A$1:$K$53</definedName>
  </definedNames>
  <calcPr fullCalcOnLoad="1"/>
</workbook>
</file>

<file path=xl/comments10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Leo</author>
  </authors>
  <commentList>
    <comment ref="D23" authorId="0">
      <text>
        <r>
          <rPr>
            <b/>
            <sz val="8"/>
            <rFont val="Tahoma"/>
            <family val="0"/>
          </rPr>
          <t xml:space="preserve">Contrassegnare la cassella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Leo</author>
  </authors>
  <commentList>
    <comment ref="B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Fattura
Ricevuta
Dichiaraz. credito
….
….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Ragione sociale del beneficiario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i/>
            <sz val="11"/>
            <color indexed="12"/>
            <rFont val="Tahoma"/>
            <family val="2"/>
          </rPr>
          <t>Indicare:</t>
        </r>
        <r>
          <rPr>
            <sz val="10"/>
            <rFont val="Tahoma"/>
            <family val="2"/>
          </rPr>
          <t xml:space="preserve">
Docenza
Tutoraggio
Indennità allievi
Rimborso viaggi
Polizza assicurativa
Affitto locali
Affitto attrezzature
Materiale di consumo
Cancelleria
postali
Telefoniche
Energia elettrica
Progettasione 
Esami finali</t>
        </r>
        <r>
          <rPr>
            <sz val="8"/>
            <rFont val="Tahoma"/>
            <family val="0"/>
          </rPr>
          <t xml:space="preserve">
……
…..</t>
        </r>
      </text>
    </comment>
    <comment ref="H11" authorId="0">
      <text>
        <r>
          <rPr>
            <i/>
            <sz val="11"/>
            <rFont val="Tahoma"/>
            <family val="2"/>
          </rPr>
          <t xml:space="preserve">Indicare :
</t>
        </r>
        <r>
          <rPr>
            <u val="single"/>
            <sz val="10"/>
            <rFont val="Tahoma"/>
            <family val="2"/>
          </rPr>
          <t>per le fatture</t>
        </r>
        <r>
          <rPr>
            <sz val="10"/>
            <rFont val="Tahoma"/>
            <family val="2"/>
          </rPr>
          <t xml:space="preserve">:
imponibile + IIVA  nelle rispettive colonne
(qualora l'IVA rappresenti un costo)
</t>
        </r>
        <r>
          <rPr>
            <u val="single"/>
            <sz val="10"/>
            <rFont val="Tahoma"/>
            <family val="2"/>
          </rPr>
          <t xml:space="preserve">per gli altri giustificativi 
</t>
        </r>
        <r>
          <rPr>
            <sz val="10"/>
            <rFont val="Tahoma"/>
            <family val="2"/>
          </rPr>
          <t xml:space="preserve">l'importo complessivo nella colonna  dell'imponibile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<sst xmlns="http://schemas.openxmlformats.org/spreadsheetml/2006/main" count="1738" uniqueCount="189">
  <si>
    <t>ESTREMI</t>
  </si>
  <si>
    <t>IMPORTO IMPUTATO AL FSE</t>
  </si>
  <si>
    <t>TOTALE</t>
  </si>
  <si>
    <t>SI</t>
  </si>
  <si>
    <t>NO</t>
  </si>
  <si>
    <t>IMPONIBILE</t>
  </si>
  <si>
    <t>N°</t>
  </si>
  <si>
    <t>TIPO</t>
  </si>
  <si>
    <t>DATA</t>
  </si>
  <si>
    <t>TITOLARE</t>
  </si>
  <si>
    <t>OGGETTO</t>
  </si>
  <si>
    <t>SUB TOTALI</t>
  </si>
  <si>
    <t>TOTALE PAGATO</t>
  </si>
  <si>
    <t>TOTALE NON PAGATO</t>
  </si>
  <si>
    <t xml:space="preserve">a) OBIETTIVO, P.O., DATI IDENTIFICATIVI DELL'AZIONE </t>
  </si>
  <si>
    <t>1-NUMERO PROGRESSIVO</t>
  </si>
  <si>
    <t>2-TIPOLOGIA DEI GIUSTIFICATIVI DI SPESA</t>
  </si>
  <si>
    <t>3-BENEFICIARIO DEL TITOLO DI SPESA</t>
  </si>
  <si>
    <t>4-OGGETTO DELLA PRESTAZIONE, FORNITURA ECC.</t>
  </si>
  <si>
    <t xml:space="preserve">VOCE DI COSTO CON RIFERIMENTO AL RENDICONTO: </t>
  </si>
  <si>
    <t>a)</t>
  </si>
  <si>
    <t>IVA (*)</t>
  </si>
  <si>
    <t>(*) SOLO SE E' UN COSTO</t>
  </si>
  <si>
    <t>SOGGETTO PROMOTORE:</t>
  </si>
  <si>
    <t>SOGGETTO ATTUATORE:</t>
  </si>
  <si>
    <t>INTERVENTO FORMATIVO:</t>
  </si>
  <si>
    <t>Delibera n°</t>
  </si>
  <si>
    <t xml:space="preserve">del  </t>
  </si>
  <si>
    <t>Autorizzazione n°</t>
  </si>
  <si>
    <t>Convenzione n°</t>
  </si>
  <si>
    <t>SEDE LEGALE:</t>
  </si>
  <si>
    <t xml:space="preserve">Via: </t>
  </si>
  <si>
    <t xml:space="preserve">Città: </t>
  </si>
  <si>
    <t xml:space="preserve">Tel.: </t>
  </si>
  <si>
    <t xml:space="preserve">Partita Iva: </t>
  </si>
  <si>
    <t xml:space="preserve">Cod.Fisc.: </t>
  </si>
  <si>
    <t>SEDE OPERATIVA:</t>
  </si>
  <si>
    <t>MODALITA' PAGAMENTO:</t>
  </si>
  <si>
    <t>Banca:</t>
  </si>
  <si>
    <t>Indirizzo:</t>
  </si>
  <si>
    <t>OBIETTIVO:</t>
  </si>
  <si>
    <t>ASSE:</t>
  </si>
  <si>
    <t>COD. UFFICIO:</t>
  </si>
  <si>
    <t>DATI RELATIVI ALL'AZIONE SVOLTA</t>
  </si>
  <si>
    <t>DATA DI INIZIO E TERMINE DELL'AZIONE</t>
  </si>
  <si>
    <t>Inizio:</t>
  </si>
  <si>
    <t xml:space="preserve">Fine: </t>
  </si>
  <si>
    <t>(data esami)</t>
  </si>
  <si>
    <t>NUMERO DESTINATARI DELL'AZIONE FORMATIVA SVOLTA</t>
  </si>
  <si>
    <t>Previsti fal progetto approvato</t>
  </si>
  <si>
    <t>Iscritti (da registro presenze)</t>
  </si>
  <si>
    <t>Formati</t>
  </si>
  <si>
    <t>Occupati</t>
  </si>
  <si>
    <t>Suddivisione in gruppi o moduli rilevata</t>
  </si>
  <si>
    <t>Nel progetto approvato era prevista la suddivisione destinatari delle azioni in più gruppi o moduli?</t>
  </si>
  <si>
    <t>Fasi dell'azione</t>
  </si>
  <si>
    <t>n. gruppi o moduli per fase</t>
  </si>
  <si>
    <t>n. ore per gruppo o modulo</t>
  </si>
  <si>
    <t>Ore totali</t>
  </si>
  <si>
    <t>La codocenza?</t>
  </si>
  <si>
    <t>L'intervento del tutor?</t>
  </si>
  <si>
    <t>AZIONE SVOLTA</t>
  </si>
  <si>
    <t>N. ORE DOCENZA</t>
  </si>
  <si>
    <t>n. ore tutors</t>
  </si>
  <si>
    <t>n. ore per fase</t>
  </si>
  <si>
    <t>docenza</t>
  </si>
  <si>
    <t>codocenza</t>
  </si>
  <si>
    <t>Ente:</t>
  </si>
  <si>
    <t>Obiettivo:</t>
  </si>
  <si>
    <t>Intestazione del c/c:</t>
  </si>
  <si>
    <t>Numero del c/c:</t>
  </si>
  <si>
    <t>SUB ASSE:</t>
  </si>
  <si>
    <t>ANNO:</t>
  </si>
  <si>
    <t>Regione Campania</t>
  </si>
  <si>
    <t xml:space="preserve">AZIONE FORMATIVA: </t>
  </si>
  <si>
    <t>AZIONE FORMATIVA:</t>
  </si>
  <si>
    <t>Azione formativa:</t>
  </si>
  <si>
    <t>Anno:</t>
  </si>
  <si>
    <t>P.O.</t>
  </si>
  <si>
    <t>PIANO OPERATIVO:</t>
  </si>
  <si>
    <t>Totali</t>
  </si>
  <si>
    <t>Uditori</t>
  </si>
  <si>
    <t xml:space="preserve">RENDICONTO F.S.E. </t>
  </si>
  <si>
    <t>RENDICONTO F.S.E.</t>
  </si>
  <si>
    <t>1.A</t>
  </si>
  <si>
    <t>1.B</t>
  </si>
  <si>
    <t>1.C</t>
  </si>
  <si>
    <t>1.D</t>
  </si>
  <si>
    <t>1.E</t>
  </si>
  <si>
    <t>1.F</t>
  </si>
  <si>
    <t>1.G</t>
  </si>
  <si>
    <t>1.H</t>
  </si>
  <si>
    <t>1.I</t>
  </si>
  <si>
    <t>2.A</t>
  </si>
  <si>
    <t>2.B</t>
  </si>
  <si>
    <t>2.C</t>
  </si>
  <si>
    <t>2.D</t>
  </si>
  <si>
    <t>2.E</t>
  </si>
  <si>
    <t>2.F</t>
  </si>
  <si>
    <t>2.G</t>
  </si>
  <si>
    <t>2.H</t>
  </si>
  <si>
    <t>2.I</t>
  </si>
  <si>
    <t>1.L</t>
  </si>
  <si>
    <t>1.M</t>
  </si>
  <si>
    <t>1.N</t>
  </si>
  <si>
    <t>1.O</t>
  </si>
  <si>
    <t>1.P</t>
  </si>
  <si>
    <t>1.Q</t>
  </si>
  <si>
    <t>1.R</t>
  </si>
  <si>
    <t>1.S</t>
  </si>
  <si>
    <t>3.1.A</t>
  </si>
  <si>
    <t>3.1.B</t>
  </si>
  <si>
    <t>3.1.C</t>
  </si>
  <si>
    <t>3.1.D</t>
  </si>
  <si>
    <t>3.2.A</t>
  </si>
  <si>
    <t>3.2.B</t>
  </si>
  <si>
    <t>3.2.C</t>
  </si>
  <si>
    <t>3.2.D</t>
  </si>
  <si>
    <t>3.3.A</t>
  </si>
  <si>
    <t>3.3.B</t>
  </si>
  <si>
    <t>3.3.C</t>
  </si>
  <si>
    <t>3.3.D</t>
  </si>
  <si>
    <t>3.4.A</t>
  </si>
  <si>
    <t>3.4.B</t>
  </si>
  <si>
    <t>3.4.C</t>
  </si>
  <si>
    <t>3.5.A</t>
  </si>
  <si>
    <t>3.5.B</t>
  </si>
  <si>
    <t>3.5.C</t>
  </si>
  <si>
    <t>3.5.D</t>
  </si>
  <si>
    <t>3.5.E</t>
  </si>
  <si>
    <t>3.5.F</t>
  </si>
  <si>
    <t>4.1.A</t>
  </si>
  <si>
    <t>4.1.B</t>
  </si>
  <si>
    <t>4.1.C</t>
  </si>
  <si>
    <t>4.1.D</t>
  </si>
  <si>
    <t>4.2.A</t>
  </si>
  <si>
    <t xml:space="preserve">ALLEGATO B - DISTINTA DEI TITOLI DI SPESA </t>
  </si>
  <si>
    <t>Retribuzione ed oneri al personale docente interno</t>
  </si>
  <si>
    <t>Collaborazioni professionali docenti esterni</t>
  </si>
  <si>
    <t>codice</t>
  </si>
  <si>
    <t>Retribuzione ed oneri al personale codocente interno</t>
  </si>
  <si>
    <t>Collaborazioni professionali codocenti esterni</t>
  </si>
  <si>
    <t>Retribuz. ed oneri tutor internie tutor formazione a distanza</t>
  </si>
  <si>
    <t>Collaboraz. prof.li tutor esterni e tutor formaz. a distanza</t>
  </si>
  <si>
    <t>Retribuzione ed oneri coordinatore interno</t>
  </si>
  <si>
    <t>Collaborazione professionale coordinatore esterno</t>
  </si>
  <si>
    <t>Retribuzione ed oneri docenti di sostegno interni</t>
  </si>
  <si>
    <t>Collaboraz. professionale docenti di sostegno esterni</t>
  </si>
  <si>
    <t>Retribuz. ed oneri Direttori di Corso e di Progetti interni</t>
  </si>
  <si>
    <t>Collaboraz. Prof.le Direttori di Corso e di Progetto esterni</t>
  </si>
  <si>
    <t>Retribuzione ed oneri al personale docente Enti Pubblici</t>
  </si>
  <si>
    <t xml:space="preserve">Retribuz., oneri ed altro dipendenti Organismi di Formazione </t>
  </si>
  <si>
    <t xml:space="preserve">codice </t>
  </si>
  <si>
    <t>Spese di viaggio, trasferte, rimborsi al personale docente</t>
  </si>
  <si>
    <t>Retribuz. ed oneri personale docente a "Contratto d'opera"</t>
  </si>
  <si>
    <t>Spese di viaggio,  vitto e alloggio</t>
  </si>
  <si>
    <t>Indennità di frequenza allievi disoccupati</t>
  </si>
  <si>
    <t>Assicurazioni INAIL</t>
  </si>
  <si>
    <t>Assicurazioni private ed aggiuntive</t>
  </si>
  <si>
    <t>Assicurazioni per attività di stage</t>
  </si>
  <si>
    <t>Retribuzione ed oneri allievi occupati</t>
  </si>
  <si>
    <t>Indennità di mobilità allievi in CIG - CIGS</t>
  </si>
  <si>
    <t>Indennità di freq. allievi lavoratori autonomi ed imprenditori</t>
  </si>
  <si>
    <t>Spese viaggi, vitto e alloggio ove spettanti e documentate</t>
  </si>
  <si>
    <t>Spages e visite guidate</t>
  </si>
  <si>
    <t xml:space="preserve">Affitto </t>
  </si>
  <si>
    <t>Leasing escluso oneri amm.vi e riscatto</t>
  </si>
  <si>
    <t>Ammortamento</t>
  </si>
  <si>
    <t>Manutenzione ordinaria</t>
  </si>
  <si>
    <t>Dotazione collettiva</t>
  </si>
  <si>
    <t xml:space="preserve">Dotazione individuale </t>
  </si>
  <si>
    <t>Indumenti protettivi</t>
  </si>
  <si>
    <t>Formazione a distanza</t>
  </si>
  <si>
    <t xml:space="preserve">Retribibuzione ed oneri personale non docente interno </t>
  </si>
  <si>
    <t>Personale autonomo a prestazione d'opera</t>
  </si>
  <si>
    <t>Collaboraz. prof.li personale non docente esterno</t>
  </si>
  <si>
    <t>Spese di viaggio,vitto e alloggio</t>
  </si>
  <si>
    <t>Fornitura per ufficio e cancelleria</t>
  </si>
  <si>
    <t>Assicurazioni</t>
  </si>
  <si>
    <t>Luce, gas ed acqua</t>
  </si>
  <si>
    <t>Riscaldamento e condizionamento</t>
  </si>
  <si>
    <t>Spese postali, telefiniche</t>
  </si>
  <si>
    <t>Altre spese</t>
  </si>
  <si>
    <t>Progettazione ed ideazione</t>
  </si>
  <si>
    <t>Codice</t>
  </si>
  <si>
    <t>Elaborazione Materiali didattici e dispense</t>
  </si>
  <si>
    <t>Pubblicizzazione corsi</t>
  </si>
  <si>
    <t>Selezione ed orientamento dei partecipanti</t>
  </si>
  <si>
    <t>ALLEGATO B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</si>
</sst>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0"/>
      <name val="Tahoma"/>
      <family val="2"/>
    </font>
    <font>
      <i/>
      <sz val="11"/>
      <name val="Tahoma"/>
      <family val="2"/>
    </font>
    <font>
      <u val="single"/>
      <sz val="10"/>
      <name val="Tahoma"/>
      <family val="2"/>
    </font>
    <font>
      <i/>
      <sz val="11"/>
      <color indexed="12"/>
      <name val="Tahoma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7" xfId="0" applyBorder="1" applyAlignment="1">
      <alignment horizontal="left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3" fontId="0" fillId="0" borderId="9" xfId="0" applyNumberFormat="1" applyFill="1" applyBorder="1" applyAlignment="1" applyProtection="1">
      <alignment vertical="center"/>
      <protection/>
    </xf>
    <xf numFmtId="3" fontId="0" fillId="0" borderId="10" xfId="0" applyNumberFormat="1" applyFill="1" applyBorder="1" applyAlignment="1" applyProtection="1">
      <alignment vertical="center"/>
      <protection/>
    </xf>
    <xf numFmtId="3" fontId="0" fillId="0" borderId="10" xfId="0" applyNumberForma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 quotePrefix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 horizontal="right"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8" fillId="0" borderId="26" xfId="0" applyFont="1" applyBorder="1" applyAlignment="1" applyProtection="1">
      <alignment horizontal="right"/>
      <protection/>
    </xf>
    <xf numFmtId="0" fontId="19" fillId="0" borderId="27" xfId="0" applyFont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19" fillId="0" borderId="2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4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right"/>
      <protection/>
    </xf>
    <xf numFmtId="0" fontId="0" fillId="0" borderId="29" xfId="0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12" fillId="0" borderId="33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 horizontal="center"/>
      <protection/>
    </xf>
    <xf numFmtId="20" fontId="0" fillId="0" borderId="35" xfId="0" applyNumberFormat="1" applyFont="1" applyFill="1" applyBorder="1" applyAlignment="1" applyProtection="1" quotePrefix="1">
      <alignment horizontal="center"/>
      <protection locked="0"/>
    </xf>
    <xf numFmtId="0" fontId="0" fillId="0" borderId="36" xfId="0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164" fontId="0" fillId="0" borderId="20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/>
    </xf>
    <xf numFmtId="3" fontId="0" fillId="0" borderId="29" xfId="0" applyNumberFormat="1" applyFill="1" applyBorder="1" applyAlignment="1" applyProtection="1">
      <alignment horizontal="center"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164" fontId="0" fillId="0" borderId="29" xfId="0" applyNumberFormat="1" applyFill="1" applyBorder="1" applyAlignment="1" applyProtection="1">
      <alignment/>
      <protection locked="0"/>
    </xf>
    <xf numFmtId="3" fontId="0" fillId="0" borderId="29" xfId="0" applyNumberFormat="1" applyFill="1" applyBorder="1" applyAlignment="1" applyProtection="1">
      <alignment/>
      <protection/>
    </xf>
    <xf numFmtId="14" fontId="0" fillId="0" borderId="40" xfId="0" applyNumberFormat="1" applyFont="1" applyBorder="1" applyAlignment="1">
      <alignment horizontal="center"/>
    </xf>
    <xf numFmtId="0" fontId="19" fillId="0" borderId="40" xfId="0" applyFont="1" applyBorder="1" applyAlignment="1" applyProtection="1">
      <alignment/>
      <protection/>
    </xf>
    <xf numFmtId="0" fontId="12" fillId="0" borderId="40" xfId="0" applyFont="1" applyBorder="1" applyAlignment="1" applyProtection="1">
      <alignment/>
      <protection/>
    </xf>
    <xf numFmtId="0" fontId="1" fillId="0" borderId="17" xfId="0" applyFont="1" applyFill="1" applyBorder="1" applyAlignment="1" applyProtection="1" quotePrefix="1">
      <alignment vertical="center"/>
      <protection/>
    </xf>
    <xf numFmtId="0" fontId="1" fillId="0" borderId="0" xfId="0" applyFont="1" applyBorder="1" applyAlignment="1">
      <alignment/>
    </xf>
    <xf numFmtId="3" fontId="1" fillId="2" borderId="5" xfId="0" applyNumberFormat="1" applyFont="1" applyFill="1" applyBorder="1" applyAlignment="1" applyProtection="1">
      <alignment/>
      <protection/>
    </xf>
    <xf numFmtId="20" fontId="0" fillId="0" borderId="16" xfId="0" applyNumberFormat="1" applyFill="1" applyBorder="1" applyAlignment="1" applyProtection="1">
      <alignment vertical="center"/>
      <protection/>
    </xf>
    <xf numFmtId="3" fontId="1" fillId="2" borderId="27" xfId="0" applyNumberFormat="1" applyFont="1" applyFill="1" applyBorder="1" applyAlignment="1" applyProtection="1">
      <alignment/>
      <protection/>
    </xf>
    <xf numFmtId="3" fontId="1" fillId="0" borderId="27" xfId="0" applyNumberFormat="1" applyFont="1" applyBorder="1" applyAlignment="1" applyProtection="1">
      <alignment/>
      <protection/>
    </xf>
    <xf numFmtId="3" fontId="1" fillId="0" borderId="26" xfId="0" applyNumberFormat="1" applyFont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/>
      <protection/>
    </xf>
    <xf numFmtId="3" fontId="1" fillId="0" borderId="41" xfId="0" applyNumberFormat="1" applyFont="1" applyBorder="1" applyAlignment="1" applyProtection="1">
      <alignment/>
      <protection/>
    </xf>
    <xf numFmtId="3" fontId="1" fillId="0" borderId="42" xfId="0" applyNumberFormat="1" applyFont="1" applyBorder="1" applyAlignment="1" applyProtection="1">
      <alignment/>
      <protection/>
    </xf>
    <xf numFmtId="21" fontId="0" fillId="0" borderId="16" xfId="0" applyNumberForma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7" xfId="0" applyFont="1" applyBorder="1" applyAlignment="1" applyProtection="1">
      <alignment horizontal="left" wrapText="1"/>
      <protection/>
    </xf>
    <xf numFmtId="0" fontId="4" fillId="0" borderId="6" xfId="0" applyFont="1" applyBorder="1" applyAlignment="1" applyProtection="1">
      <alignment horizontal="left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 quotePrefix="1">
      <alignment horizontal="center" vertical="justify"/>
    </xf>
    <xf numFmtId="1" fontId="0" fillId="0" borderId="29" xfId="0" applyNumberFormat="1" applyBorder="1" applyAlignment="1">
      <alignment horizontal="center" vertical="justify"/>
    </xf>
    <xf numFmtId="0" fontId="6" fillId="0" borderId="29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2" fillId="0" borderId="29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12" fillId="0" borderId="2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justify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vertical="center" wrapText="1"/>
      <protection/>
    </xf>
    <xf numFmtId="0" fontId="12" fillId="0" borderId="8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3" fontId="3" fillId="0" borderId="49" xfId="0" applyNumberFormat="1" applyFont="1" applyFill="1" applyBorder="1" applyAlignment="1" applyProtection="1">
      <alignment horizontal="center" vertical="center"/>
      <protection/>
    </xf>
    <xf numFmtId="3" fontId="3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9" fillId="0" borderId="2" xfId="0" applyFont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20" fillId="0" borderId="6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 horizontal="left"/>
      <protection/>
    </xf>
    <xf numFmtId="0" fontId="20" fillId="0" borderId="6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45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/>
      <protection/>
    </xf>
    <xf numFmtId="0" fontId="20" fillId="0" borderId="46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2.vm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1">
      <selection activeCell="O48" sqref="O48"/>
    </sheetView>
  </sheetViews>
  <sheetFormatPr defaultColWidth="9.140625" defaultRowHeight="12.75"/>
  <cols>
    <col min="1" max="1" width="2.7109375" style="6" customWidth="1"/>
    <col min="2" max="10" width="9.140625" style="6" customWidth="1"/>
    <col min="11" max="11" width="2.7109375" style="6" customWidth="1"/>
    <col min="12" max="16384" width="9.140625" style="6" customWidth="1"/>
  </cols>
  <sheetData>
    <row r="1" ht="12.75">
      <c r="I1" s="125" t="s">
        <v>188</v>
      </c>
    </row>
    <row r="2" ht="12.75">
      <c r="I2" s="125"/>
    </row>
    <row r="3" spans="2:10" ht="15">
      <c r="B3" s="146" t="s">
        <v>73</v>
      </c>
      <c r="C3" s="146"/>
      <c r="D3" s="146"/>
      <c r="E3" s="146"/>
      <c r="F3" s="146"/>
      <c r="G3" s="146"/>
      <c r="H3" s="146"/>
      <c r="I3" s="146"/>
      <c r="J3" s="146"/>
    </row>
    <row r="4" spans="2:11" ht="1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1"/>
    </row>
    <row r="5" spans="4:10" ht="12.75">
      <c r="D5" s="7"/>
      <c r="E5" s="7"/>
      <c r="F5" s="7"/>
      <c r="G5" s="7"/>
      <c r="I5" s="24" t="s">
        <v>72</v>
      </c>
      <c r="J5" s="13"/>
    </row>
    <row r="6" spans="4:7" ht="6" customHeight="1">
      <c r="D6" s="7"/>
      <c r="E6" s="7"/>
      <c r="F6" s="7"/>
      <c r="G6" s="7"/>
    </row>
    <row r="7" spans="1:11" ht="12.75">
      <c r="A7" s="1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9.5" customHeight="1">
      <c r="A8" s="9"/>
      <c r="C8" s="12"/>
      <c r="D8" s="12" t="s">
        <v>23</v>
      </c>
      <c r="E8" s="148"/>
      <c r="F8" s="148"/>
      <c r="G8" s="148"/>
      <c r="H8" s="148"/>
      <c r="I8" s="148"/>
      <c r="J8" s="148"/>
      <c r="K8" s="10"/>
    </row>
    <row r="9" spans="1:11" ht="12.75">
      <c r="A9" s="9"/>
      <c r="C9" s="14"/>
      <c r="D9" s="14"/>
      <c r="E9" s="15"/>
      <c r="G9" s="14"/>
      <c r="H9" s="14"/>
      <c r="I9" s="14"/>
      <c r="J9" s="14"/>
      <c r="K9" s="10"/>
    </row>
    <row r="10" spans="1:11" ht="19.5" customHeight="1">
      <c r="A10" s="9"/>
      <c r="C10" s="12"/>
      <c r="D10" s="12" t="s">
        <v>24</v>
      </c>
      <c r="E10" s="148"/>
      <c r="F10" s="148"/>
      <c r="G10" s="148"/>
      <c r="H10" s="148"/>
      <c r="I10" s="148"/>
      <c r="J10" s="148"/>
      <c r="K10" s="10"/>
    </row>
    <row r="11" spans="1:11" ht="12.75">
      <c r="A11" s="9"/>
      <c r="B11" s="14"/>
      <c r="C11" s="14"/>
      <c r="D11" s="14"/>
      <c r="E11" s="14"/>
      <c r="G11" s="14"/>
      <c r="H11" s="14"/>
      <c r="I11" s="14"/>
      <c r="J11" s="14"/>
      <c r="K11" s="10"/>
    </row>
    <row r="12" spans="1:11" ht="12.75">
      <c r="A12" s="9"/>
      <c r="C12" s="12"/>
      <c r="D12" s="12" t="s">
        <v>25</v>
      </c>
      <c r="E12" s="149"/>
      <c r="F12" s="149"/>
      <c r="G12" s="149"/>
      <c r="H12" s="149"/>
      <c r="I12" s="149"/>
      <c r="J12" s="149"/>
      <c r="K12" s="10"/>
    </row>
    <row r="13" spans="1:11" ht="12.75">
      <c r="A13" s="9"/>
      <c r="C13" s="12"/>
      <c r="D13" s="26" t="s">
        <v>26</v>
      </c>
      <c r="E13" s="7"/>
      <c r="F13" s="26" t="s">
        <v>27</v>
      </c>
      <c r="G13" s="16"/>
      <c r="K13" s="10"/>
    </row>
    <row r="14" spans="1:11" ht="12.75">
      <c r="A14" s="9"/>
      <c r="C14" s="12"/>
      <c r="D14" s="27"/>
      <c r="E14" s="8"/>
      <c r="F14" s="26"/>
      <c r="G14" s="15"/>
      <c r="K14" s="10"/>
    </row>
    <row r="15" spans="1:11" ht="12.75">
      <c r="A15" s="9"/>
      <c r="C15" s="12"/>
      <c r="D15" s="26" t="s">
        <v>28</v>
      </c>
      <c r="E15" s="7"/>
      <c r="F15" s="26" t="s">
        <v>27</v>
      </c>
      <c r="G15" s="16"/>
      <c r="K15" s="10"/>
    </row>
    <row r="16" spans="1:11" ht="12.75">
      <c r="A16" s="9"/>
      <c r="C16" s="12"/>
      <c r="D16" s="26"/>
      <c r="E16" s="8"/>
      <c r="F16" s="26"/>
      <c r="G16" s="15"/>
      <c r="K16" s="10"/>
    </row>
    <row r="17" spans="1:11" ht="12.75">
      <c r="A17" s="9"/>
      <c r="B17" s="14"/>
      <c r="C17" s="14"/>
      <c r="D17" s="26" t="s">
        <v>29</v>
      </c>
      <c r="E17" s="7"/>
      <c r="F17" s="26" t="s">
        <v>27</v>
      </c>
      <c r="G17" s="16"/>
      <c r="K17" s="10"/>
    </row>
    <row r="18" spans="1:11" ht="12.75">
      <c r="A18" s="9"/>
      <c r="B18" s="14"/>
      <c r="C18" s="14"/>
      <c r="D18" s="14"/>
      <c r="E18" s="14"/>
      <c r="G18" s="14"/>
      <c r="H18" s="14"/>
      <c r="I18" s="14"/>
      <c r="J18" s="14"/>
      <c r="K18" s="10"/>
    </row>
    <row r="19" spans="1:11" ht="12.75">
      <c r="A19" s="9"/>
      <c r="D19" s="12" t="s">
        <v>30</v>
      </c>
      <c r="E19" s="149"/>
      <c r="F19" s="149"/>
      <c r="G19" s="149"/>
      <c r="H19" s="149"/>
      <c r="I19" s="149"/>
      <c r="J19" s="149"/>
      <c r="K19" s="18"/>
    </row>
    <row r="20" spans="1:11" ht="12.75">
      <c r="A20" s="9"/>
      <c r="D20" s="26" t="s">
        <v>31</v>
      </c>
      <c r="E20" s="148"/>
      <c r="F20" s="148"/>
      <c r="G20" s="148"/>
      <c r="H20" s="148"/>
      <c r="I20" s="148"/>
      <c r="J20" s="148"/>
      <c r="K20" s="18"/>
    </row>
    <row r="21" spans="1:11" ht="12.75">
      <c r="A21" s="9"/>
      <c r="D21" s="26" t="s">
        <v>32</v>
      </c>
      <c r="E21" s="150"/>
      <c r="F21" s="150"/>
      <c r="G21" s="150"/>
      <c r="H21" s="7"/>
      <c r="I21" s="7"/>
      <c r="J21" s="7"/>
      <c r="K21" s="18"/>
    </row>
    <row r="22" spans="1:11" ht="12.75">
      <c r="A22" s="9"/>
      <c r="D22" s="26" t="s">
        <v>33</v>
      </c>
      <c r="E22" s="150"/>
      <c r="F22" s="150"/>
      <c r="H22" s="14"/>
      <c r="I22" s="14"/>
      <c r="J22" s="14"/>
      <c r="K22" s="20"/>
    </row>
    <row r="23" spans="1:11" ht="12.75">
      <c r="A23" s="9"/>
      <c r="D23" s="26" t="s">
        <v>34</v>
      </c>
      <c r="E23" s="151"/>
      <c r="F23" s="151"/>
      <c r="H23" s="14"/>
      <c r="I23" s="12"/>
      <c r="J23" s="19"/>
      <c r="K23" s="20"/>
    </row>
    <row r="24" spans="1:11" ht="12.75">
      <c r="A24" s="9"/>
      <c r="D24" s="26" t="s">
        <v>35</v>
      </c>
      <c r="E24" s="152"/>
      <c r="F24" s="152"/>
      <c r="H24" s="14"/>
      <c r="I24" s="12"/>
      <c r="J24" s="19"/>
      <c r="K24" s="20"/>
    </row>
    <row r="25" spans="1:11" ht="12.75">
      <c r="A25" s="9"/>
      <c r="E25" s="12"/>
      <c r="G25" s="19"/>
      <c r="H25" s="14"/>
      <c r="I25" s="12"/>
      <c r="J25" s="19"/>
      <c r="K25" s="20"/>
    </row>
    <row r="26" spans="1:11" ht="12.75">
      <c r="A26" s="9"/>
      <c r="D26" s="12" t="s">
        <v>36</v>
      </c>
      <c r="E26" s="152"/>
      <c r="F26" s="152"/>
      <c r="G26" s="152"/>
      <c r="H26" s="14"/>
      <c r="I26" s="17"/>
      <c r="J26" s="17"/>
      <c r="K26" s="10"/>
    </row>
    <row r="27" spans="1:11" ht="12.75">
      <c r="A27" s="9"/>
      <c r="B27" s="17"/>
      <c r="D27" s="26" t="s">
        <v>31</v>
      </c>
      <c r="E27" s="148"/>
      <c r="F27" s="148"/>
      <c r="G27" s="148"/>
      <c r="H27" s="148"/>
      <c r="I27" s="148"/>
      <c r="J27" s="148"/>
      <c r="K27" s="10"/>
    </row>
    <row r="28" spans="1:11" ht="12.75">
      <c r="A28" s="9"/>
      <c r="C28" s="17"/>
      <c r="D28" s="26" t="s">
        <v>32</v>
      </c>
      <c r="E28" s="150"/>
      <c r="F28" s="150"/>
      <c r="G28" s="150"/>
      <c r="H28" s="13"/>
      <c r="I28" s="13"/>
      <c r="J28" s="13"/>
      <c r="K28" s="10"/>
    </row>
    <row r="29" spans="1:11" ht="12.75">
      <c r="A29" s="9"/>
      <c r="D29" s="26" t="s">
        <v>33</v>
      </c>
      <c r="E29" s="150"/>
      <c r="F29" s="150"/>
      <c r="H29" s="13"/>
      <c r="I29" s="14"/>
      <c r="J29" s="13"/>
      <c r="K29" s="10"/>
    </row>
    <row r="30" spans="1:11" ht="12.75">
      <c r="A30" s="9"/>
      <c r="K30" s="10"/>
    </row>
    <row r="31" spans="1:11" ht="12.75">
      <c r="A31" s="9"/>
      <c r="C31" s="17"/>
      <c r="D31" s="12" t="s">
        <v>37</v>
      </c>
      <c r="E31" s="148"/>
      <c r="F31" s="148"/>
      <c r="G31" s="148"/>
      <c r="H31" s="148"/>
      <c r="I31" s="148"/>
      <c r="J31" s="148"/>
      <c r="K31" s="10"/>
    </row>
    <row r="32" spans="1:11" ht="12.75">
      <c r="A32" s="9"/>
      <c r="K32" s="10"/>
    </row>
    <row r="33" spans="1:11" ht="12.75">
      <c r="A33" s="9"/>
      <c r="D33" s="26" t="s">
        <v>69</v>
      </c>
      <c r="E33" s="148"/>
      <c r="F33" s="148"/>
      <c r="G33" s="148"/>
      <c r="H33" s="148"/>
      <c r="I33" s="148"/>
      <c r="J33" s="148"/>
      <c r="K33" s="10"/>
    </row>
    <row r="34" spans="1:11" ht="12.75">
      <c r="A34" s="9"/>
      <c r="D34" s="27"/>
      <c r="E34" s="25"/>
      <c r="G34" s="14"/>
      <c r="H34" s="14"/>
      <c r="I34" s="14"/>
      <c r="J34" s="14"/>
      <c r="K34" s="10"/>
    </row>
    <row r="35" spans="1:11" ht="12.75">
      <c r="A35" s="9"/>
      <c r="C35" s="17"/>
      <c r="D35" s="26" t="s">
        <v>70</v>
      </c>
      <c r="E35" s="152"/>
      <c r="F35" s="152"/>
      <c r="H35" s="17"/>
      <c r="I35" s="17"/>
      <c r="J35" s="14"/>
      <c r="K35" s="10"/>
    </row>
    <row r="36" spans="1:11" ht="12.75">
      <c r="A36" s="9"/>
      <c r="C36" s="14"/>
      <c r="D36" s="23"/>
      <c r="F36" s="14"/>
      <c r="G36" s="14"/>
      <c r="H36" s="21"/>
      <c r="I36" s="14"/>
      <c r="K36" s="10"/>
    </row>
    <row r="37" spans="1:11" ht="12.75">
      <c r="A37" s="9"/>
      <c r="C37" s="17"/>
      <c r="D37" s="26" t="s">
        <v>38</v>
      </c>
      <c r="E37" s="148"/>
      <c r="F37" s="148"/>
      <c r="G37" s="148"/>
      <c r="H37" s="148"/>
      <c r="I37" s="148"/>
      <c r="J37" s="148"/>
      <c r="K37" s="10"/>
    </row>
    <row r="38" spans="1:11" ht="12.75">
      <c r="A38" s="9"/>
      <c r="C38" s="14"/>
      <c r="D38" s="28" t="s">
        <v>39</v>
      </c>
      <c r="E38" s="148"/>
      <c r="F38" s="148"/>
      <c r="G38" s="148"/>
      <c r="H38" s="148"/>
      <c r="I38" s="148"/>
      <c r="J38" s="148"/>
      <c r="K38" s="10"/>
    </row>
    <row r="39" spans="1:11" ht="12.75">
      <c r="A39" s="9"/>
      <c r="C39" s="17"/>
      <c r="D39" s="17"/>
      <c r="F39" s="17"/>
      <c r="G39" s="17"/>
      <c r="H39" s="17"/>
      <c r="I39" s="17"/>
      <c r="J39" s="14"/>
      <c r="K39" s="10"/>
    </row>
    <row r="40" spans="1:11" ht="12.75">
      <c r="A40" s="9"/>
      <c r="C40" s="17"/>
      <c r="D40" s="12" t="s">
        <v>79</v>
      </c>
      <c r="E40" s="150"/>
      <c r="F40" s="150"/>
      <c r="G40" s="17"/>
      <c r="H40" s="17"/>
      <c r="I40" s="17"/>
      <c r="J40" s="14"/>
      <c r="K40" s="10"/>
    </row>
    <row r="41" spans="1:11" ht="12.75">
      <c r="A41" s="9"/>
      <c r="D41" s="12" t="s">
        <v>40</v>
      </c>
      <c r="G41" s="7"/>
      <c r="K41" s="10"/>
    </row>
    <row r="42" spans="1:11" ht="12.75">
      <c r="A42" s="9"/>
      <c r="D42" s="12" t="s">
        <v>41</v>
      </c>
      <c r="F42" s="12"/>
      <c r="G42" s="7"/>
      <c r="H42" s="12"/>
      <c r="K42" s="10"/>
    </row>
    <row r="43" spans="1:11" ht="12.75">
      <c r="A43" s="9"/>
      <c r="D43" s="12" t="s">
        <v>71</v>
      </c>
      <c r="F43" s="12"/>
      <c r="G43" s="7"/>
      <c r="H43" s="12"/>
      <c r="K43" s="10"/>
    </row>
    <row r="44" spans="1:11" ht="12.75">
      <c r="A44" s="9"/>
      <c r="D44" s="12"/>
      <c r="F44" s="12"/>
      <c r="G44" s="7"/>
      <c r="H44" s="12"/>
      <c r="K44" s="10"/>
    </row>
    <row r="45" spans="1:11" ht="12.75">
      <c r="A45" s="9"/>
      <c r="K45" s="10"/>
    </row>
    <row r="46" spans="1:11" ht="12.75">
      <c r="A46" s="9"/>
      <c r="D46" s="22" t="s">
        <v>42</v>
      </c>
      <c r="E46" s="13"/>
      <c r="K46" s="10"/>
    </row>
    <row r="47" spans="1:11" ht="12.75">
      <c r="A47" s="9"/>
      <c r="K47" s="10"/>
    </row>
    <row r="48" spans="1:11" ht="39.75" customHeight="1">
      <c r="A48" s="9"/>
      <c r="D48" s="22" t="s">
        <v>75</v>
      </c>
      <c r="E48" s="145"/>
      <c r="F48" s="145"/>
      <c r="G48" s="145"/>
      <c r="H48" s="145"/>
      <c r="I48" s="145"/>
      <c r="J48" s="145"/>
      <c r="K48" s="10"/>
    </row>
    <row r="49" spans="1:11" ht="12.75">
      <c r="A49" s="4"/>
      <c r="B49" s="5"/>
      <c r="C49" s="29"/>
      <c r="D49" s="5"/>
      <c r="E49" s="30"/>
      <c r="F49" s="30"/>
      <c r="G49" s="30"/>
      <c r="H49" s="30"/>
      <c r="I49" s="30"/>
      <c r="J49" s="30"/>
      <c r="K49" s="31"/>
    </row>
    <row r="50" spans="2:10" ht="12.75">
      <c r="B50" s="14"/>
      <c r="C50" s="14"/>
      <c r="D50" s="14"/>
      <c r="E50" s="14"/>
      <c r="F50" s="14"/>
      <c r="G50" s="14"/>
      <c r="H50" s="14"/>
      <c r="I50" s="14"/>
      <c r="J50" s="14"/>
    </row>
    <row r="51" ht="12.75">
      <c r="D51" s="13"/>
    </row>
  </sheetData>
  <mergeCells count="22">
    <mergeCell ref="E28:G28"/>
    <mergeCell ref="E29:F29"/>
    <mergeCell ref="E31:J31"/>
    <mergeCell ref="E40:F40"/>
    <mergeCell ref="E33:J33"/>
    <mergeCell ref="E35:F35"/>
    <mergeCell ref="E37:J37"/>
    <mergeCell ref="E38:J38"/>
    <mergeCell ref="E23:F23"/>
    <mergeCell ref="E24:F24"/>
    <mergeCell ref="E26:G26"/>
    <mergeCell ref="E27:J27"/>
    <mergeCell ref="E48:J48"/>
    <mergeCell ref="B3:J3"/>
    <mergeCell ref="B4:J4"/>
    <mergeCell ref="E8:J8"/>
    <mergeCell ref="E10:J10"/>
    <mergeCell ref="E12:J12"/>
    <mergeCell ref="E19:J19"/>
    <mergeCell ref="E20:J20"/>
    <mergeCell ref="E21:G21"/>
    <mergeCell ref="E22:F22"/>
  </mergeCells>
  <printOptions/>
  <pageMargins left="1.2598425196850394" right="0.7874015748031497" top="0.9055118110236221" bottom="0.984251968503937" header="0.5118110236220472" footer="0.5118110236220472"/>
  <pageSetup horizontalDpi="300" verticalDpi="300" orientation="portrait" paperSize="9" scale="90" r:id="rId1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0" t="s">
        <v>145</v>
      </c>
      <c r="G8" s="43"/>
      <c r="H8" s="43"/>
      <c r="I8" s="43"/>
      <c r="J8" s="43" t="s">
        <v>139</v>
      </c>
      <c r="K8" s="44" t="s">
        <v>91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6" t="s">
        <v>146</v>
      </c>
      <c r="G8" s="43"/>
      <c r="H8" s="43"/>
      <c r="I8" s="43"/>
      <c r="J8" s="43" t="s">
        <v>139</v>
      </c>
      <c r="K8" s="44" t="s">
        <v>92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9" t="s">
        <v>147</v>
      </c>
      <c r="G8" s="43"/>
      <c r="H8" s="43"/>
      <c r="I8" s="43"/>
      <c r="J8" s="43" t="s">
        <v>139</v>
      </c>
      <c r="K8" s="44" t="s">
        <v>102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8" t="s">
        <v>148</v>
      </c>
      <c r="G8" s="43"/>
      <c r="H8" s="43"/>
      <c r="I8" s="43"/>
      <c r="J8" s="43" t="s">
        <v>139</v>
      </c>
      <c r="K8" s="44" t="s">
        <v>103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8" t="s">
        <v>149</v>
      </c>
      <c r="G8" s="43"/>
      <c r="H8" s="43"/>
      <c r="I8" s="43"/>
      <c r="J8" s="43" t="s">
        <v>139</v>
      </c>
      <c r="K8" s="44" t="s">
        <v>104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6" t="s">
        <v>150</v>
      </c>
      <c r="G8" s="43"/>
      <c r="H8" s="43"/>
      <c r="I8" s="43"/>
      <c r="J8" s="43" t="s">
        <v>139</v>
      </c>
      <c r="K8" s="44" t="s">
        <v>105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6" t="s">
        <v>151</v>
      </c>
      <c r="G8" s="43"/>
      <c r="H8" s="43"/>
      <c r="I8" s="43"/>
      <c r="J8" s="43" t="s">
        <v>139</v>
      </c>
      <c r="K8" s="44" t="s">
        <v>106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0" t="s">
        <v>153</v>
      </c>
      <c r="G8" s="43"/>
      <c r="H8" s="43"/>
      <c r="I8" s="43"/>
      <c r="J8" s="43" t="s">
        <v>152</v>
      </c>
      <c r="K8" s="44" t="s">
        <v>107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0" t="s">
        <v>154</v>
      </c>
      <c r="G8" s="43"/>
      <c r="H8" s="43"/>
      <c r="I8" s="43"/>
      <c r="J8" s="43" t="s">
        <v>139</v>
      </c>
      <c r="K8" s="44" t="s">
        <v>108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2" t="s">
        <v>155</v>
      </c>
      <c r="G8" s="43"/>
      <c r="H8" s="43"/>
      <c r="I8" s="43"/>
      <c r="J8" s="43" t="s">
        <v>139</v>
      </c>
      <c r="K8" s="44" t="s">
        <v>109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8"/>
  <sheetViews>
    <sheetView workbookViewId="0" topLeftCell="A26">
      <selection activeCell="O48" sqref="O48"/>
    </sheetView>
  </sheetViews>
  <sheetFormatPr defaultColWidth="9.140625" defaultRowHeight="12.75"/>
  <cols>
    <col min="1" max="1" width="2.7109375" style="32" customWidth="1"/>
    <col min="2" max="10" width="9.140625" style="32" customWidth="1"/>
    <col min="11" max="11" width="2.7109375" style="32" customWidth="1"/>
    <col min="12" max="16384" width="9.140625" style="32" customWidth="1"/>
  </cols>
  <sheetData>
    <row r="1" spans="1:11" ht="15">
      <c r="A1" s="200"/>
      <c r="B1" s="201" t="s">
        <v>73</v>
      </c>
      <c r="C1" s="201"/>
      <c r="D1" s="201"/>
      <c r="E1" s="201"/>
      <c r="F1" s="201"/>
      <c r="G1" s="201"/>
      <c r="H1" s="201"/>
      <c r="I1" s="201"/>
      <c r="J1" s="201"/>
      <c r="K1" s="58"/>
    </row>
    <row r="2" spans="1:11" ht="12.75">
      <c r="A2" s="59"/>
      <c r="B2" s="173" t="s">
        <v>82</v>
      </c>
      <c r="C2" s="173"/>
      <c r="D2" s="173"/>
      <c r="E2" s="173"/>
      <c r="F2" s="173"/>
      <c r="G2" s="173"/>
      <c r="H2" s="173"/>
      <c r="I2" s="173"/>
      <c r="J2" s="173"/>
      <c r="K2" s="60"/>
    </row>
    <row r="3" spans="1:11" ht="12.75">
      <c r="A3" s="59"/>
      <c r="B3" s="56"/>
      <c r="C3" s="56"/>
      <c r="D3" s="61"/>
      <c r="E3" s="61"/>
      <c r="F3" s="61"/>
      <c r="G3" s="61"/>
      <c r="H3" s="56"/>
      <c r="I3" s="63" t="s">
        <v>72</v>
      </c>
      <c r="J3" s="64"/>
      <c r="K3" s="60"/>
    </row>
    <row r="4" spans="1:11" ht="6" customHeight="1">
      <c r="A4" s="75"/>
      <c r="B4" s="76"/>
      <c r="C4" s="76"/>
      <c r="D4" s="76"/>
      <c r="E4" s="76"/>
      <c r="F4" s="76"/>
      <c r="G4" s="76"/>
      <c r="H4" s="76"/>
      <c r="I4" s="76"/>
      <c r="J4" s="76"/>
      <c r="K4" s="98"/>
    </row>
    <row r="5" spans="1:11" ht="12.7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58"/>
    </row>
    <row r="6" spans="1:11" ht="6" customHeight="1">
      <c r="A6" s="69"/>
      <c r="B6" s="67"/>
      <c r="C6" s="68"/>
      <c r="D6" s="68"/>
      <c r="E6" s="68"/>
      <c r="F6" s="68"/>
      <c r="G6" s="68"/>
      <c r="H6" s="68"/>
      <c r="I6" s="68"/>
      <c r="J6" s="70"/>
      <c r="K6" s="71"/>
    </row>
    <row r="7" spans="1:11" ht="12.75">
      <c r="A7" s="69"/>
      <c r="B7" s="65"/>
      <c r="C7" s="66"/>
      <c r="D7" s="72" t="s">
        <v>23</v>
      </c>
      <c r="E7" s="73">
        <f>+'DATI INIZ.'!E10</f>
        <v>0</v>
      </c>
      <c r="F7" s="66"/>
      <c r="G7" s="66"/>
      <c r="H7" s="66"/>
      <c r="I7" s="66"/>
      <c r="J7" s="74"/>
      <c r="K7" s="71"/>
    </row>
    <row r="8" spans="1:11" ht="6" customHeight="1">
      <c r="A8" s="69"/>
      <c r="B8" s="65"/>
      <c r="C8" s="66"/>
      <c r="D8" s="66"/>
      <c r="E8" s="66"/>
      <c r="F8" s="66"/>
      <c r="G8" s="66"/>
      <c r="H8" s="66"/>
      <c r="I8" s="66"/>
      <c r="J8" s="74"/>
      <c r="K8" s="71"/>
    </row>
    <row r="9" spans="1:12" ht="30" customHeight="1">
      <c r="A9" s="69"/>
      <c r="B9" s="75"/>
      <c r="C9" s="76"/>
      <c r="D9" s="77" t="s">
        <v>74</v>
      </c>
      <c r="E9" s="174">
        <f>+'DATI INIZ.'!E48:J48</f>
        <v>0</v>
      </c>
      <c r="F9" s="175"/>
      <c r="G9" s="175"/>
      <c r="H9" s="175"/>
      <c r="I9" s="175"/>
      <c r="J9" s="176"/>
      <c r="K9" s="78"/>
      <c r="L9" s="79"/>
    </row>
    <row r="10" spans="1:11" ht="12.75" customHeight="1">
      <c r="A10" s="59"/>
      <c r="B10" s="80"/>
      <c r="C10" s="80"/>
      <c r="D10" s="80"/>
      <c r="E10" s="80"/>
      <c r="F10" s="80"/>
      <c r="G10" s="80"/>
      <c r="H10" s="80"/>
      <c r="I10" s="80"/>
      <c r="J10" s="80"/>
      <c r="K10" s="60"/>
    </row>
    <row r="11" spans="1:11" ht="13.5" thickBot="1">
      <c r="A11" s="71"/>
      <c r="B11" s="81"/>
      <c r="C11" s="82"/>
      <c r="D11" s="82"/>
      <c r="E11" s="82"/>
      <c r="F11" s="82"/>
      <c r="G11" s="82"/>
      <c r="H11" s="82"/>
      <c r="I11" s="82"/>
      <c r="J11" s="83"/>
      <c r="K11" s="71"/>
    </row>
    <row r="12" spans="1:11" ht="12.75">
      <c r="A12" s="59"/>
      <c r="B12" s="158" t="s">
        <v>43</v>
      </c>
      <c r="C12" s="159"/>
      <c r="D12" s="159"/>
      <c r="E12" s="159"/>
      <c r="F12" s="159"/>
      <c r="G12" s="159"/>
      <c r="H12" s="159"/>
      <c r="I12" s="159"/>
      <c r="J12" s="160"/>
      <c r="K12" s="60"/>
    </row>
    <row r="13" spans="1:11" ht="13.5" thickBot="1">
      <c r="A13" s="59"/>
      <c r="B13" s="161"/>
      <c r="C13" s="162"/>
      <c r="D13" s="162"/>
      <c r="E13" s="162"/>
      <c r="F13" s="162"/>
      <c r="G13" s="162"/>
      <c r="H13" s="162"/>
      <c r="I13" s="162"/>
      <c r="J13" s="163"/>
      <c r="K13" s="60"/>
    </row>
    <row r="14" spans="1:11" ht="12.75">
      <c r="A14" s="59"/>
      <c r="B14" s="59"/>
      <c r="C14" s="56"/>
      <c r="D14" s="56"/>
      <c r="E14" s="56"/>
      <c r="F14" s="56"/>
      <c r="G14" s="56"/>
      <c r="H14" s="56"/>
      <c r="I14" s="56"/>
      <c r="J14" s="60"/>
      <c r="K14" s="60"/>
    </row>
    <row r="15" spans="1:11" ht="12.75">
      <c r="A15" s="59"/>
      <c r="B15" s="65"/>
      <c r="C15" s="66"/>
      <c r="D15" s="66"/>
      <c r="E15" s="66"/>
      <c r="F15" s="66"/>
      <c r="G15" s="66"/>
      <c r="H15" s="66"/>
      <c r="I15" s="66"/>
      <c r="J15" s="74"/>
      <c r="K15" s="60"/>
    </row>
    <row r="16" spans="1:11" ht="12.75">
      <c r="A16" s="59"/>
      <c r="B16" s="164" t="s">
        <v>44</v>
      </c>
      <c r="C16" s="165"/>
      <c r="D16" s="165"/>
      <c r="E16" s="165"/>
      <c r="F16" s="165"/>
      <c r="G16" s="165"/>
      <c r="H16" s="165"/>
      <c r="I16" s="165"/>
      <c r="J16" s="166"/>
      <c r="K16" s="60"/>
    </row>
    <row r="17" spans="1:11" ht="12.75">
      <c r="A17" s="59"/>
      <c r="B17" s="84" t="s">
        <v>45</v>
      </c>
      <c r="C17" s="121"/>
      <c r="D17" s="122"/>
      <c r="E17" s="85"/>
      <c r="F17" s="85"/>
      <c r="G17" s="100" t="s">
        <v>46</v>
      </c>
      <c r="H17" s="102"/>
      <c r="I17" s="123" t="s">
        <v>47</v>
      </c>
      <c r="J17" s="86"/>
      <c r="K17" s="60"/>
    </row>
    <row r="18" spans="1:11" ht="12.75">
      <c r="A18" s="59"/>
      <c r="B18" s="87"/>
      <c r="C18" s="87"/>
      <c r="D18" s="87"/>
      <c r="E18" s="87"/>
      <c r="F18" s="87"/>
      <c r="G18" s="87"/>
      <c r="H18" s="87"/>
      <c r="I18" s="87"/>
      <c r="J18" s="87"/>
      <c r="K18" s="60"/>
    </row>
    <row r="19" spans="1:11" ht="12.75">
      <c r="A19" s="59"/>
      <c r="B19" s="164" t="s">
        <v>48</v>
      </c>
      <c r="C19" s="165"/>
      <c r="D19" s="165"/>
      <c r="E19" s="165"/>
      <c r="F19" s="165"/>
      <c r="G19" s="165"/>
      <c r="H19" s="165"/>
      <c r="I19" s="165"/>
      <c r="J19" s="166"/>
      <c r="K19" s="60"/>
    </row>
    <row r="20" spans="1:11" ht="12.75">
      <c r="A20" s="59"/>
      <c r="B20" s="167" t="s">
        <v>49</v>
      </c>
      <c r="C20" s="167"/>
      <c r="D20" s="167"/>
      <c r="E20" s="168" t="s">
        <v>50</v>
      </c>
      <c r="F20" s="168"/>
      <c r="G20" s="168"/>
      <c r="H20" s="88" t="s">
        <v>51</v>
      </c>
      <c r="I20" s="167" t="s">
        <v>52</v>
      </c>
      <c r="J20" s="167"/>
      <c r="K20" s="60"/>
    </row>
    <row r="21" spans="1:11" ht="12.75">
      <c r="A21" s="59"/>
      <c r="B21" s="140"/>
      <c r="C21" s="140"/>
      <c r="D21" s="140"/>
      <c r="E21" s="140"/>
      <c r="F21" s="140"/>
      <c r="G21" s="140"/>
      <c r="H21" s="101"/>
      <c r="I21" s="141"/>
      <c r="J21" s="142"/>
      <c r="K21" s="60"/>
    </row>
    <row r="22" spans="1:11" ht="12.75">
      <c r="A22" s="59"/>
      <c r="B22" s="65" t="s">
        <v>81</v>
      </c>
      <c r="C22" s="104"/>
      <c r="D22" s="66"/>
      <c r="E22" s="103"/>
      <c r="F22" s="104"/>
      <c r="G22" s="66"/>
      <c r="H22" s="88"/>
      <c r="I22" s="169"/>
      <c r="J22" s="170"/>
      <c r="K22" s="60"/>
    </row>
    <row r="23" spans="1:11" ht="12.75">
      <c r="A23" s="59"/>
      <c r="B23" s="89"/>
      <c r="C23" s="90"/>
      <c r="D23" s="90"/>
      <c r="E23" s="143" t="s">
        <v>53</v>
      </c>
      <c r="F23" s="143"/>
      <c r="G23" s="143"/>
      <c r="H23" s="143"/>
      <c r="I23" s="143"/>
      <c r="J23" s="143"/>
      <c r="K23" s="60"/>
    </row>
    <row r="24" spans="1:11" ht="12.75" customHeight="1">
      <c r="A24" s="59"/>
      <c r="B24" s="144" t="s">
        <v>54</v>
      </c>
      <c r="C24" s="136"/>
      <c r="D24" s="137"/>
      <c r="E24" s="143"/>
      <c r="F24" s="143"/>
      <c r="G24" s="143"/>
      <c r="H24" s="143"/>
      <c r="I24" s="143"/>
      <c r="J24" s="143"/>
      <c r="K24" s="60"/>
    </row>
    <row r="25" spans="1:11" ht="12.75" customHeight="1">
      <c r="A25" s="59"/>
      <c r="B25" s="138"/>
      <c r="C25" s="136"/>
      <c r="D25" s="137"/>
      <c r="E25" s="139" t="s">
        <v>55</v>
      </c>
      <c r="F25" s="139" t="s">
        <v>56</v>
      </c>
      <c r="G25" s="139"/>
      <c r="H25" s="139" t="s">
        <v>57</v>
      </c>
      <c r="I25" s="139"/>
      <c r="J25" s="139" t="s">
        <v>58</v>
      </c>
      <c r="K25" s="60"/>
    </row>
    <row r="26" spans="1:11" ht="12.75">
      <c r="A26" s="59"/>
      <c r="B26" s="138"/>
      <c r="C26" s="136"/>
      <c r="D26" s="137"/>
      <c r="E26" s="139"/>
      <c r="F26" s="139"/>
      <c r="G26" s="139"/>
      <c r="H26" s="139"/>
      <c r="I26" s="139"/>
      <c r="J26" s="139"/>
      <c r="K26" s="60"/>
    </row>
    <row r="27" spans="1:11" ht="12.75">
      <c r="A27" s="59"/>
      <c r="B27" s="202" t="s">
        <v>3</v>
      </c>
      <c r="C27" s="203"/>
      <c r="D27" s="203" t="s">
        <v>4</v>
      </c>
      <c r="E27" s="139"/>
      <c r="F27" s="139"/>
      <c r="G27" s="139"/>
      <c r="H27" s="139"/>
      <c r="I27" s="139"/>
      <c r="J27" s="139"/>
      <c r="K27" s="60"/>
    </row>
    <row r="28" spans="1:11" ht="12.75" customHeight="1">
      <c r="A28" s="59"/>
      <c r="B28" s="204" t="b">
        <v>0</v>
      </c>
      <c r="C28" s="205"/>
      <c r="D28" s="206" t="b">
        <v>1</v>
      </c>
      <c r="E28" s="99"/>
      <c r="F28" s="154"/>
      <c r="G28" s="154"/>
      <c r="H28" s="154"/>
      <c r="I28" s="154"/>
      <c r="J28" s="99">
        <f aca="true" t="shared" si="0" ref="J28:J37">+F28*H28</f>
        <v>0</v>
      </c>
      <c r="K28" s="60"/>
    </row>
    <row r="29" spans="1:11" ht="12.75" customHeight="1">
      <c r="A29" s="59"/>
      <c r="B29" s="202"/>
      <c r="C29" s="203"/>
      <c r="D29" s="203"/>
      <c r="E29" s="99"/>
      <c r="F29" s="154"/>
      <c r="G29" s="154"/>
      <c r="H29" s="154"/>
      <c r="I29" s="154"/>
      <c r="J29" s="99">
        <f t="shared" si="0"/>
        <v>0</v>
      </c>
      <c r="K29" s="60"/>
    </row>
    <row r="30" spans="1:11" ht="12.75" customHeight="1">
      <c r="A30" s="59"/>
      <c r="B30" s="207" t="s">
        <v>59</v>
      </c>
      <c r="C30" s="203"/>
      <c r="D30" s="203"/>
      <c r="E30" s="99"/>
      <c r="F30" s="154"/>
      <c r="G30" s="154"/>
      <c r="H30" s="154"/>
      <c r="I30" s="154"/>
      <c r="J30" s="99">
        <f t="shared" si="0"/>
        <v>0</v>
      </c>
      <c r="K30" s="60"/>
    </row>
    <row r="31" spans="1:11" ht="12.75" customHeight="1">
      <c r="A31" s="59"/>
      <c r="B31" s="202" t="s">
        <v>3</v>
      </c>
      <c r="C31" s="203"/>
      <c r="D31" s="203" t="s">
        <v>4</v>
      </c>
      <c r="E31" s="99"/>
      <c r="F31" s="154"/>
      <c r="G31" s="154"/>
      <c r="H31" s="154"/>
      <c r="I31" s="154"/>
      <c r="J31" s="99">
        <f t="shared" si="0"/>
        <v>0</v>
      </c>
      <c r="K31" s="60"/>
    </row>
    <row r="32" spans="1:11" ht="12.75" customHeight="1">
      <c r="A32" s="59"/>
      <c r="B32" s="204" t="b">
        <v>0</v>
      </c>
      <c r="C32" s="205"/>
      <c r="D32" s="206" t="b">
        <v>0</v>
      </c>
      <c r="E32" s="99"/>
      <c r="F32" s="154"/>
      <c r="G32" s="154"/>
      <c r="H32" s="154"/>
      <c r="I32" s="154"/>
      <c r="J32" s="99">
        <f t="shared" si="0"/>
        <v>0</v>
      </c>
      <c r="K32" s="60"/>
    </row>
    <row r="33" spans="1:11" ht="12.75" customHeight="1">
      <c r="A33" s="59"/>
      <c r="B33" s="202"/>
      <c r="C33" s="203"/>
      <c r="D33" s="203"/>
      <c r="E33" s="99"/>
      <c r="F33" s="154"/>
      <c r="G33" s="154"/>
      <c r="H33" s="154"/>
      <c r="I33" s="154"/>
      <c r="J33" s="99">
        <f t="shared" si="0"/>
        <v>0</v>
      </c>
      <c r="K33" s="60"/>
    </row>
    <row r="34" spans="1:11" ht="12.75" customHeight="1">
      <c r="A34" s="59"/>
      <c r="B34" s="207" t="s">
        <v>60</v>
      </c>
      <c r="C34" s="203"/>
      <c r="D34" s="203"/>
      <c r="E34" s="99"/>
      <c r="F34" s="154"/>
      <c r="G34" s="154"/>
      <c r="H34" s="154"/>
      <c r="I34" s="154"/>
      <c r="J34" s="99">
        <f t="shared" si="0"/>
        <v>0</v>
      </c>
      <c r="K34" s="60"/>
    </row>
    <row r="35" spans="1:11" ht="12.75" customHeight="1">
      <c r="A35" s="59"/>
      <c r="B35" s="202" t="s">
        <v>3</v>
      </c>
      <c r="C35" s="203"/>
      <c r="D35" s="203" t="s">
        <v>4</v>
      </c>
      <c r="E35" s="99"/>
      <c r="F35" s="154"/>
      <c r="G35" s="154"/>
      <c r="H35" s="154"/>
      <c r="I35" s="154"/>
      <c r="J35" s="99">
        <f t="shared" si="0"/>
        <v>0</v>
      </c>
      <c r="K35" s="60"/>
    </row>
    <row r="36" spans="1:11" ht="12.75" customHeight="1">
      <c r="A36" s="59"/>
      <c r="B36" s="208" t="b">
        <v>0</v>
      </c>
      <c r="C36" s="209"/>
      <c r="D36" s="209" t="b">
        <v>0</v>
      </c>
      <c r="E36" s="99"/>
      <c r="F36" s="154"/>
      <c r="G36" s="154"/>
      <c r="H36" s="154"/>
      <c r="I36" s="154"/>
      <c r="J36" s="99">
        <f>+F36*H36</f>
        <v>0</v>
      </c>
      <c r="K36" s="60"/>
    </row>
    <row r="37" spans="1:11" ht="12.75" customHeight="1" thickBot="1">
      <c r="A37" s="59"/>
      <c r="B37" s="210" t="b">
        <v>1</v>
      </c>
      <c r="C37" s="211"/>
      <c r="D37" s="212" t="b">
        <v>1</v>
      </c>
      <c r="E37" s="62"/>
      <c r="F37" s="156"/>
      <c r="G37" s="156"/>
      <c r="H37" s="156"/>
      <c r="I37" s="156"/>
      <c r="J37" s="99">
        <f t="shared" si="0"/>
        <v>0</v>
      </c>
      <c r="K37" s="60"/>
    </row>
    <row r="38" spans="1:11" ht="12.75">
      <c r="A38" s="59"/>
      <c r="B38" s="92"/>
      <c r="C38" s="93"/>
      <c r="D38" s="94" t="s">
        <v>80</v>
      </c>
      <c r="E38" s="95"/>
      <c r="F38" s="157">
        <f>SUM(F28:G37)</f>
        <v>0</v>
      </c>
      <c r="G38" s="157"/>
      <c r="H38" s="157">
        <f>SUM(H28:I37)</f>
        <v>0</v>
      </c>
      <c r="I38" s="157"/>
      <c r="J38" s="57">
        <f>SUM(J28:J37)</f>
        <v>0</v>
      </c>
      <c r="K38" s="60"/>
    </row>
    <row r="39" spans="1:11" ht="12.75">
      <c r="A39" s="59"/>
      <c r="B39" s="66"/>
      <c r="C39" s="66"/>
      <c r="D39" s="66"/>
      <c r="E39" s="68"/>
      <c r="F39" s="68"/>
      <c r="G39" s="68"/>
      <c r="H39" s="68"/>
      <c r="I39" s="68"/>
      <c r="J39" s="68"/>
      <c r="K39" s="60"/>
    </row>
    <row r="40" spans="1:11" ht="12.75">
      <c r="A40" s="59"/>
      <c r="B40" s="164" t="s">
        <v>61</v>
      </c>
      <c r="C40" s="165"/>
      <c r="D40" s="165"/>
      <c r="E40" s="166"/>
      <c r="F40" s="171" t="s">
        <v>62</v>
      </c>
      <c r="G40" s="171"/>
      <c r="H40" s="171"/>
      <c r="I40" s="172" t="s">
        <v>63</v>
      </c>
      <c r="J40" s="172"/>
      <c r="K40" s="60"/>
    </row>
    <row r="41" spans="1:11" ht="12.75">
      <c r="A41" s="59"/>
      <c r="B41" s="167" t="s">
        <v>55</v>
      </c>
      <c r="C41" s="167"/>
      <c r="D41" s="167" t="s">
        <v>64</v>
      </c>
      <c r="E41" s="167"/>
      <c r="F41" s="88" t="s">
        <v>65</v>
      </c>
      <c r="G41" s="167" t="s">
        <v>66</v>
      </c>
      <c r="H41" s="167"/>
      <c r="I41" s="172"/>
      <c r="J41" s="172"/>
      <c r="K41" s="60"/>
    </row>
    <row r="42" spans="1:11" ht="12.75" customHeight="1">
      <c r="A42" s="59"/>
      <c r="B42" s="155"/>
      <c r="C42" s="155"/>
      <c r="D42" s="154"/>
      <c r="E42" s="154"/>
      <c r="F42" s="99"/>
      <c r="G42" s="154"/>
      <c r="H42" s="154"/>
      <c r="I42" s="154"/>
      <c r="J42" s="154"/>
      <c r="K42" s="60"/>
    </row>
    <row r="43" spans="1:11" ht="12.75" customHeight="1">
      <c r="A43" s="59"/>
      <c r="B43" s="155"/>
      <c r="C43" s="155"/>
      <c r="D43" s="154"/>
      <c r="E43" s="154"/>
      <c r="F43" s="99"/>
      <c r="G43" s="154"/>
      <c r="H43" s="154"/>
      <c r="I43" s="154"/>
      <c r="J43" s="154"/>
      <c r="K43" s="60"/>
    </row>
    <row r="44" spans="1:11" ht="12.75" customHeight="1">
      <c r="A44" s="59"/>
      <c r="B44" s="153"/>
      <c r="C44" s="153"/>
      <c r="D44" s="154"/>
      <c r="E44" s="154"/>
      <c r="F44" s="99"/>
      <c r="G44" s="154"/>
      <c r="H44" s="154"/>
      <c r="I44" s="154"/>
      <c r="J44" s="154"/>
      <c r="K44" s="60"/>
    </row>
    <row r="45" spans="1:11" ht="12.75" customHeight="1">
      <c r="A45" s="59"/>
      <c r="B45" s="153"/>
      <c r="C45" s="153"/>
      <c r="D45" s="154"/>
      <c r="E45" s="154"/>
      <c r="F45" s="99"/>
      <c r="G45" s="154"/>
      <c r="H45" s="154"/>
      <c r="I45" s="154"/>
      <c r="J45" s="154"/>
      <c r="K45" s="60"/>
    </row>
    <row r="46" spans="1:11" ht="12.75" customHeight="1">
      <c r="A46" s="59"/>
      <c r="B46" s="153"/>
      <c r="C46" s="153"/>
      <c r="D46" s="154"/>
      <c r="E46" s="154"/>
      <c r="F46" s="99"/>
      <c r="G46" s="154"/>
      <c r="H46" s="154"/>
      <c r="I46" s="154"/>
      <c r="J46" s="154"/>
      <c r="K46" s="60"/>
    </row>
    <row r="47" spans="1:11" ht="12.75" customHeight="1">
      <c r="A47" s="59"/>
      <c r="B47" s="153"/>
      <c r="C47" s="153"/>
      <c r="D47" s="154"/>
      <c r="E47" s="154"/>
      <c r="F47" s="99"/>
      <c r="G47" s="154"/>
      <c r="H47" s="154"/>
      <c r="I47" s="154"/>
      <c r="J47" s="154"/>
      <c r="K47" s="60"/>
    </row>
    <row r="48" spans="1:11" ht="12.75" customHeight="1">
      <c r="A48" s="59"/>
      <c r="B48" s="153"/>
      <c r="C48" s="153"/>
      <c r="D48" s="154"/>
      <c r="E48" s="154"/>
      <c r="F48" s="99"/>
      <c r="G48" s="154"/>
      <c r="H48" s="154"/>
      <c r="I48" s="154"/>
      <c r="J48" s="154"/>
      <c r="K48" s="60"/>
    </row>
    <row r="49" spans="1:11" ht="12.75" customHeight="1">
      <c r="A49" s="59"/>
      <c r="B49" s="153"/>
      <c r="C49" s="153"/>
      <c r="D49" s="154"/>
      <c r="E49" s="154"/>
      <c r="F49" s="99"/>
      <c r="G49" s="154"/>
      <c r="H49" s="154"/>
      <c r="I49" s="154"/>
      <c r="J49" s="154"/>
      <c r="K49" s="60"/>
    </row>
    <row r="50" spans="1:11" ht="12.75" customHeight="1">
      <c r="A50" s="59"/>
      <c r="B50" s="153"/>
      <c r="C50" s="153"/>
      <c r="D50" s="154"/>
      <c r="E50" s="154"/>
      <c r="F50" s="99"/>
      <c r="G50" s="154"/>
      <c r="H50" s="154"/>
      <c r="I50" s="154"/>
      <c r="J50" s="154"/>
      <c r="K50" s="60"/>
    </row>
    <row r="51" spans="1:11" ht="12.75" customHeight="1" thickBot="1">
      <c r="A51" s="59"/>
      <c r="B51" s="180"/>
      <c r="C51" s="180"/>
      <c r="D51" s="156"/>
      <c r="E51" s="156"/>
      <c r="F51" s="62"/>
      <c r="G51" s="156"/>
      <c r="H51" s="156"/>
      <c r="I51" s="156"/>
      <c r="J51" s="156"/>
      <c r="K51" s="60"/>
    </row>
    <row r="52" spans="1:11" ht="12.75">
      <c r="A52" s="59"/>
      <c r="B52" s="177" t="s">
        <v>80</v>
      </c>
      <c r="C52" s="178"/>
      <c r="D52" s="179">
        <f>SUM(D42:E51)</f>
        <v>0</v>
      </c>
      <c r="E52" s="179"/>
      <c r="F52" s="96">
        <f>SUM(F42:F51)</f>
        <v>0</v>
      </c>
      <c r="G52" s="179">
        <f>SUM(G42:H51)</f>
        <v>0</v>
      </c>
      <c r="H52" s="179"/>
      <c r="I52" s="179">
        <f>SUM(I42:J51)</f>
        <v>0</v>
      </c>
      <c r="J52" s="179"/>
      <c r="K52" s="60"/>
    </row>
    <row r="53" spans="1:11" ht="12.75">
      <c r="A53" s="97"/>
      <c r="B53" s="76"/>
      <c r="C53" s="76"/>
      <c r="D53" s="76"/>
      <c r="E53" s="76"/>
      <c r="F53" s="76"/>
      <c r="G53" s="76"/>
      <c r="H53" s="76"/>
      <c r="I53" s="76"/>
      <c r="J53" s="76"/>
      <c r="K53" s="98"/>
    </row>
    <row r="54" spans="2:10" ht="12.75">
      <c r="B54" s="91"/>
      <c r="C54" s="91"/>
      <c r="D54" s="91"/>
      <c r="E54" s="91"/>
      <c r="F54" s="91"/>
      <c r="G54" s="91"/>
      <c r="H54" s="91"/>
      <c r="I54" s="91"/>
      <c r="J54" s="91"/>
    </row>
    <row r="55" spans="2:10" ht="12.75">
      <c r="B55" s="91"/>
      <c r="C55" s="91"/>
      <c r="D55" s="91"/>
      <c r="E55" s="91"/>
      <c r="F55" s="91"/>
      <c r="G55" s="91"/>
      <c r="H55" s="91"/>
      <c r="I55" s="91"/>
      <c r="J55" s="91"/>
    </row>
    <row r="56" spans="2:10" ht="12.75">
      <c r="B56" s="91"/>
      <c r="C56" s="91"/>
      <c r="D56" s="91"/>
      <c r="E56" s="91"/>
      <c r="F56" s="91"/>
      <c r="G56" s="91"/>
      <c r="H56" s="91"/>
      <c r="I56" s="91"/>
      <c r="J56" s="91"/>
    </row>
    <row r="57" spans="2:10" ht="12.75">
      <c r="B57" s="91"/>
      <c r="C57" s="91"/>
      <c r="D57" s="91"/>
      <c r="E57" s="91"/>
      <c r="F57" s="91"/>
      <c r="G57" s="91"/>
      <c r="H57" s="91"/>
      <c r="I57" s="91"/>
      <c r="J57" s="91"/>
    </row>
    <row r="58" spans="2:10" ht="12.75">
      <c r="B58" s="91"/>
      <c r="C58" s="91"/>
      <c r="D58" s="91"/>
      <c r="E58" s="91"/>
      <c r="F58" s="91"/>
      <c r="G58" s="91"/>
      <c r="H58" s="91"/>
      <c r="I58" s="91"/>
      <c r="J58" s="91"/>
    </row>
    <row r="59" spans="2:10" ht="12.75">
      <c r="B59" s="91"/>
      <c r="C59" s="91"/>
      <c r="D59" s="91"/>
      <c r="E59" s="91"/>
      <c r="F59" s="91"/>
      <c r="G59" s="91"/>
      <c r="H59" s="91"/>
      <c r="I59" s="91"/>
      <c r="J59" s="91"/>
    </row>
    <row r="60" spans="2:10" ht="12.75">
      <c r="B60" s="91"/>
      <c r="C60" s="91"/>
      <c r="D60" s="91"/>
      <c r="E60" s="91"/>
      <c r="F60" s="91"/>
      <c r="G60" s="91"/>
      <c r="H60" s="91"/>
      <c r="I60" s="91"/>
      <c r="J60" s="91"/>
    </row>
    <row r="61" spans="2:10" ht="12.75">
      <c r="B61" s="91"/>
      <c r="C61" s="91"/>
      <c r="D61" s="91"/>
      <c r="E61" s="91"/>
      <c r="F61" s="91"/>
      <c r="G61" s="91"/>
      <c r="H61" s="91"/>
      <c r="I61" s="91"/>
      <c r="J61" s="91"/>
    </row>
    <row r="62" spans="2:10" ht="12.75">
      <c r="B62" s="91"/>
      <c r="C62" s="91"/>
      <c r="D62" s="91"/>
      <c r="E62" s="91"/>
      <c r="F62" s="91"/>
      <c r="G62" s="91"/>
      <c r="H62" s="91"/>
      <c r="I62" s="91"/>
      <c r="J62" s="91"/>
    </row>
    <row r="63" spans="2:10" ht="12.75">
      <c r="B63" s="91"/>
      <c r="C63" s="91"/>
      <c r="D63" s="91"/>
      <c r="E63" s="91"/>
      <c r="F63" s="91"/>
      <c r="G63" s="91"/>
      <c r="H63" s="91"/>
      <c r="I63" s="91"/>
      <c r="J63" s="91"/>
    </row>
    <row r="64" spans="2:10" ht="12.75">
      <c r="B64" s="91"/>
      <c r="C64" s="91"/>
      <c r="D64" s="91"/>
      <c r="E64" s="91"/>
      <c r="F64" s="91"/>
      <c r="G64" s="91"/>
      <c r="H64" s="91"/>
      <c r="I64" s="91"/>
      <c r="J64" s="91"/>
    </row>
    <row r="65" spans="2:10" ht="12.75">
      <c r="B65" s="91"/>
      <c r="C65" s="91"/>
      <c r="D65" s="91"/>
      <c r="E65" s="91"/>
      <c r="F65" s="91"/>
      <c r="G65" s="91"/>
      <c r="H65" s="91"/>
      <c r="I65" s="91"/>
      <c r="J65" s="91"/>
    </row>
    <row r="66" spans="2:10" ht="12.75">
      <c r="B66" s="91"/>
      <c r="C66" s="91"/>
      <c r="D66" s="91"/>
      <c r="E66" s="91"/>
      <c r="F66" s="91"/>
      <c r="G66" s="91"/>
      <c r="H66" s="91"/>
      <c r="I66" s="91"/>
      <c r="J66" s="91"/>
    </row>
    <row r="67" spans="2:10" ht="12.75">
      <c r="B67" s="91"/>
      <c r="C67" s="91"/>
      <c r="D67" s="91"/>
      <c r="E67" s="91"/>
      <c r="F67" s="91"/>
      <c r="G67" s="91"/>
      <c r="H67" s="91"/>
      <c r="I67" s="91"/>
      <c r="J67" s="91"/>
    </row>
    <row r="68" spans="2:10" ht="12.75">
      <c r="B68" s="91"/>
      <c r="C68" s="91"/>
      <c r="D68" s="91"/>
      <c r="E68" s="91"/>
      <c r="F68" s="91"/>
      <c r="G68" s="91"/>
      <c r="H68" s="91"/>
      <c r="I68" s="91"/>
      <c r="J68" s="91"/>
    </row>
    <row r="69" spans="2:10" ht="12.75">
      <c r="B69" s="91"/>
      <c r="C69" s="91"/>
      <c r="D69" s="91"/>
      <c r="E69" s="91"/>
      <c r="F69" s="91"/>
      <c r="G69" s="91"/>
      <c r="H69" s="91"/>
      <c r="I69" s="91"/>
      <c r="J69" s="91"/>
    </row>
    <row r="70" spans="2:10" ht="12.75">
      <c r="B70" s="91"/>
      <c r="C70" s="91"/>
      <c r="D70" s="91"/>
      <c r="E70" s="91"/>
      <c r="F70" s="91"/>
      <c r="G70" s="91"/>
      <c r="H70" s="91"/>
      <c r="I70" s="91"/>
      <c r="J70" s="91"/>
    </row>
    <row r="71" spans="2:10" ht="12.75">
      <c r="B71" s="91"/>
      <c r="C71" s="91"/>
      <c r="D71" s="91"/>
      <c r="E71" s="91"/>
      <c r="F71" s="91"/>
      <c r="G71" s="91"/>
      <c r="H71" s="91"/>
      <c r="I71" s="91"/>
      <c r="J71" s="91"/>
    </row>
    <row r="72" spans="2:10" ht="12.75">
      <c r="B72" s="91"/>
      <c r="C72" s="91"/>
      <c r="D72" s="91"/>
      <c r="E72" s="91"/>
      <c r="F72" s="91"/>
      <c r="G72" s="91"/>
      <c r="H72" s="91"/>
      <c r="I72" s="91"/>
      <c r="J72" s="91"/>
    </row>
    <row r="73" spans="2:10" ht="12.75">
      <c r="B73" s="91"/>
      <c r="C73" s="91"/>
      <c r="D73" s="91"/>
      <c r="E73" s="91"/>
      <c r="F73" s="91"/>
      <c r="G73" s="91"/>
      <c r="H73" s="91"/>
      <c r="I73" s="91"/>
      <c r="J73" s="91"/>
    </row>
    <row r="74" spans="2:10" ht="12.75">
      <c r="B74" s="91"/>
      <c r="C74" s="91"/>
      <c r="D74" s="91"/>
      <c r="E74" s="91"/>
      <c r="F74" s="91"/>
      <c r="G74" s="91"/>
      <c r="H74" s="91"/>
      <c r="I74" s="91"/>
      <c r="J74" s="91"/>
    </row>
    <row r="75" spans="2:10" ht="12.75">
      <c r="B75" s="91"/>
      <c r="C75" s="91"/>
      <c r="D75" s="91"/>
      <c r="E75" s="91"/>
      <c r="F75" s="91"/>
      <c r="G75" s="91"/>
      <c r="H75" s="91"/>
      <c r="I75" s="91"/>
      <c r="J75" s="91"/>
    </row>
    <row r="76" spans="2:10" ht="12.75">
      <c r="B76" s="91"/>
      <c r="C76" s="91"/>
      <c r="D76" s="91"/>
      <c r="E76" s="91"/>
      <c r="F76" s="91"/>
      <c r="G76" s="91"/>
      <c r="H76" s="91"/>
      <c r="I76" s="91"/>
      <c r="J76" s="91"/>
    </row>
    <row r="77" spans="2:10" ht="12.75">
      <c r="B77" s="91"/>
      <c r="C77" s="91"/>
      <c r="D77" s="91"/>
      <c r="E77" s="91"/>
      <c r="F77" s="91"/>
      <c r="G77" s="91"/>
      <c r="H77" s="91"/>
      <c r="I77" s="91"/>
      <c r="J77" s="91"/>
    </row>
    <row r="78" spans="2:10" ht="12.75">
      <c r="B78" s="91"/>
      <c r="C78" s="91"/>
      <c r="D78" s="91"/>
      <c r="E78" s="91"/>
      <c r="F78" s="91"/>
      <c r="G78" s="91"/>
      <c r="H78" s="91"/>
      <c r="I78" s="91"/>
      <c r="J78" s="91"/>
    </row>
    <row r="288" ht="12.75">
      <c r="B288" s="32" t="b">
        <v>1</v>
      </c>
    </row>
  </sheetData>
  <mergeCells count="91">
    <mergeCell ref="B1:J1"/>
    <mergeCell ref="B2:J2"/>
    <mergeCell ref="E9:J9"/>
    <mergeCell ref="B52:C52"/>
    <mergeCell ref="D52:E52"/>
    <mergeCell ref="G52:H52"/>
    <mergeCell ref="I52:J52"/>
    <mergeCell ref="B51:C51"/>
    <mergeCell ref="D51:E51"/>
    <mergeCell ref="G51:H51"/>
    <mergeCell ref="I51:J51"/>
    <mergeCell ref="B50:C50"/>
    <mergeCell ref="D50:E50"/>
    <mergeCell ref="G50:H50"/>
    <mergeCell ref="I50:J50"/>
    <mergeCell ref="B49:C49"/>
    <mergeCell ref="D49:E49"/>
    <mergeCell ref="G49:H49"/>
    <mergeCell ref="I49:J49"/>
    <mergeCell ref="B42:C42"/>
    <mergeCell ref="D42:E42"/>
    <mergeCell ref="G42:H42"/>
    <mergeCell ref="I42:J42"/>
    <mergeCell ref="B40:E40"/>
    <mergeCell ref="F40:H40"/>
    <mergeCell ref="I40:J41"/>
    <mergeCell ref="B41:C41"/>
    <mergeCell ref="D41:E41"/>
    <mergeCell ref="G41:H41"/>
    <mergeCell ref="F34:G34"/>
    <mergeCell ref="H34:I34"/>
    <mergeCell ref="F35:G35"/>
    <mergeCell ref="H35:I35"/>
    <mergeCell ref="F32:G32"/>
    <mergeCell ref="H32:I32"/>
    <mergeCell ref="F33:G33"/>
    <mergeCell ref="H33:I33"/>
    <mergeCell ref="F30:G30"/>
    <mergeCell ref="H30:I30"/>
    <mergeCell ref="F31:G31"/>
    <mergeCell ref="H31:I31"/>
    <mergeCell ref="F28:G28"/>
    <mergeCell ref="H28:I28"/>
    <mergeCell ref="F29:G29"/>
    <mergeCell ref="H29:I29"/>
    <mergeCell ref="B21:D21"/>
    <mergeCell ref="E21:G21"/>
    <mergeCell ref="I21:J21"/>
    <mergeCell ref="E23:J24"/>
    <mergeCell ref="B24:D26"/>
    <mergeCell ref="E25:E27"/>
    <mergeCell ref="F25:G27"/>
    <mergeCell ref="H25:I27"/>
    <mergeCell ref="J25:J27"/>
    <mergeCell ref="I22:J22"/>
    <mergeCell ref="B12:J13"/>
    <mergeCell ref="B16:J16"/>
    <mergeCell ref="B19:J19"/>
    <mergeCell ref="B20:D20"/>
    <mergeCell ref="E20:G20"/>
    <mergeCell ref="I20:J20"/>
    <mergeCell ref="F36:G36"/>
    <mergeCell ref="H36:I36"/>
    <mergeCell ref="B43:C43"/>
    <mergeCell ref="D43:E43"/>
    <mergeCell ref="G43:H43"/>
    <mergeCell ref="I43:J43"/>
    <mergeCell ref="F37:G37"/>
    <mergeCell ref="H37:I37"/>
    <mergeCell ref="F38:G38"/>
    <mergeCell ref="H38:I38"/>
    <mergeCell ref="B47:C47"/>
    <mergeCell ref="D47:E47"/>
    <mergeCell ref="G47:H47"/>
    <mergeCell ref="I47:J47"/>
    <mergeCell ref="B48:C48"/>
    <mergeCell ref="D48:E48"/>
    <mergeCell ref="G48:H48"/>
    <mergeCell ref="I48:J48"/>
    <mergeCell ref="B46:C46"/>
    <mergeCell ref="D46:E46"/>
    <mergeCell ref="G46:H46"/>
    <mergeCell ref="I46:J46"/>
    <mergeCell ref="B44:C44"/>
    <mergeCell ref="D44:E44"/>
    <mergeCell ref="G44:H44"/>
    <mergeCell ref="I44:J44"/>
    <mergeCell ref="B45:C45"/>
    <mergeCell ref="D45:E45"/>
    <mergeCell ref="G45:H45"/>
    <mergeCell ref="I45:J45"/>
  </mergeCells>
  <printOptions/>
  <pageMargins left="1.2598425196850394" right="0.7874015748031497" top="0.9055118110236221" bottom="0.984251968503937" header="0.5118110236220472" footer="0.5118110236220472"/>
  <pageSetup horizontalDpi="300" verticalDpi="300" orientation="portrait" paperSize="9" scale="90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156</v>
      </c>
      <c r="G8" s="43"/>
      <c r="H8" s="43"/>
      <c r="I8" s="43"/>
      <c r="J8" s="43" t="s">
        <v>139</v>
      </c>
      <c r="K8" s="44" t="s">
        <v>93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157</v>
      </c>
      <c r="G8" s="43"/>
      <c r="H8" s="43"/>
      <c r="I8" s="43"/>
      <c r="J8" s="43" t="s">
        <v>139</v>
      </c>
      <c r="K8" s="44" t="s">
        <v>94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158</v>
      </c>
      <c r="G8" s="43"/>
      <c r="H8" s="43"/>
      <c r="I8" s="43"/>
      <c r="J8" s="43" t="s">
        <v>139</v>
      </c>
      <c r="K8" s="44" t="s">
        <v>95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159</v>
      </c>
      <c r="G8" s="43"/>
      <c r="H8" s="43"/>
      <c r="I8" s="43"/>
      <c r="J8" s="43" t="s">
        <v>139</v>
      </c>
      <c r="K8" s="44" t="s">
        <v>96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160</v>
      </c>
      <c r="G8" s="43"/>
      <c r="H8" s="43"/>
      <c r="I8" s="43"/>
      <c r="J8" s="43" t="s">
        <v>139</v>
      </c>
      <c r="K8" s="44" t="s">
        <v>97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161</v>
      </c>
      <c r="G8" s="43"/>
      <c r="H8" s="43"/>
      <c r="I8" s="43"/>
      <c r="J8" s="43" t="s">
        <v>139</v>
      </c>
      <c r="K8" s="44" t="s">
        <v>98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162</v>
      </c>
      <c r="G8" s="43"/>
      <c r="H8" s="43"/>
      <c r="I8" s="43"/>
      <c r="J8" s="43" t="s">
        <v>139</v>
      </c>
      <c r="K8" s="44" t="s">
        <v>99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163</v>
      </c>
      <c r="G8" s="43"/>
      <c r="H8" s="43"/>
      <c r="I8" s="43"/>
      <c r="J8" s="43" t="s">
        <v>139</v>
      </c>
      <c r="K8" s="44" t="s">
        <v>100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164</v>
      </c>
      <c r="G8" s="43"/>
      <c r="H8" s="43"/>
      <c r="I8" s="43"/>
      <c r="J8" s="43" t="s">
        <v>139</v>
      </c>
      <c r="K8" s="44" t="s">
        <v>101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165</v>
      </c>
      <c r="G8" s="43"/>
      <c r="H8" s="43"/>
      <c r="I8" s="43"/>
      <c r="J8" s="43" t="s">
        <v>139</v>
      </c>
      <c r="K8" s="44" t="s">
        <v>110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'DATI INIZ.'!E40</f>
        <v>0</v>
      </c>
      <c r="J4" s="41" t="s">
        <v>68</v>
      </c>
      <c r="K4" s="50">
        <f>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6" t="s">
        <v>137</v>
      </c>
      <c r="G8" s="43"/>
      <c r="H8" s="43"/>
      <c r="I8" s="43"/>
      <c r="J8" s="43" t="s">
        <v>139</v>
      </c>
      <c r="K8" s="44" t="s">
        <v>84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 horizontalCentered="1" verticalCentered="1"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166</v>
      </c>
      <c r="G8" s="43"/>
      <c r="H8" s="43"/>
      <c r="I8" s="43"/>
      <c r="J8" s="43" t="s">
        <v>139</v>
      </c>
      <c r="K8" s="44" t="s">
        <v>111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167</v>
      </c>
      <c r="G8" s="43"/>
      <c r="H8" s="43"/>
      <c r="I8" s="43"/>
      <c r="J8" s="43" t="s">
        <v>139</v>
      </c>
      <c r="K8" s="44" t="s">
        <v>112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168</v>
      </c>
      <c r="G8" s="43"/>
      <c r="H8" s="43"/>
      <c r="I8" s="43"/>
      <c r="J8" s="43" t="s">
        <v>139</v>
      </c>
      <c r="K8" s="44" t="s">
        <v>113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169</v>
      </c>
      <c r="G8" s="43"/>
      <c r="H8" s="43"/>
      <c r="I8" s="43"/>
      <c r="J8" s="43" t="s">
        <v>139</v>
      </c>
      <c r="K8" s="44" t="s">
        <v>114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170</v>
      </c>
      <c r="G8" s="43"/>
      <c r="H8" s="43"/>
      <c r="I8" s="43"/>
      <c r="J8" s="43" t="s">
        <v>139</v>
      </c>
      <c r="K8" s="44" t="s">
        <v>115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171</v>
      </c>
      <c r="G8" s="43"/>
      <c r="H8" s="43"/>
      <c r="I8" s="43"/>
      <c r="J8" s="43" t="s">
        <v>139</v>
      </c>
      <c r="K8" s="44" t="s">
        <v>116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172</v>
      </c>
      <c r="G8" s="43"/>
      <c r="H8" s="43"/>
      <c r="I8" s="43"/>
      <c r="J8" s="43" t="s">
        <v>139</v>
      </c>
      <c r="K8" s="44" t="s">
        <v>117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173</v>
      </c>
      <c r="G8" s="43"/>
      <c r="H8" s="43"/>
      <c r="I8" s="43"/>
      <c r="J8" s="43" t="s">
        <v>139</v>
      </c>
      <c r="K8" s="44" t="s">
        <v>118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175</v>
      </c>
      <c r="G8" s="43"/>
      <c r="H8" s="43"/>
      <c r="I8" s="43"/>
      <c r="J8" s="43" t="s">
        <v>139</v>
      </c>
      <c r="K8" s="44" t="s">
        <v>119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174</v>
      </c>
      <c r="G8" s="43"/>
      <c r="H8" s="43"/>
      <c r="I8" s="43"/>
      <c r="J8" s="43" t="s">
        <v>139</v>
      </c>
      <c r="K8" s="44" t="s">
        <v>120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 s="38" t="s">
        <v>12</v>
      </c>
      <c r="F45" s="39">
        <f>+J44</f>
        <v>0</v>
      </c>
      <c r="G45" s="184" t="s">
        <v>13</v>
      </c>
      <c r="H45" s="199"/>
      <c r="I45" s="18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2">
    <mergeCell ref="A1:K1"/>
    <mergeCell ref="A2:K2"/>
    <mergeCell ref="A7:K7"/>
    <mergeCell ref="D5:G5"/>
    <mergeCell ref="D4:G4"/>
    <mergeCell ref="A4:A5"/>
    <mergeCell ref="B8:E8"/>
    <mergeCell ref="G45:I45"/>
    <mergeCell ref="A45:B45"/>
    <mergeCell ref="C10:D10"/>
    <mergeCell ref="C45:D45"/>
    <mergeCell ref="G10:H10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'DATI INIZ.'!E10</f>
        <v>0</v>
      </c>
      <c r="E4" s="196"/>
      <c r="F4" s="196"/>
      <c r="G4" s="196"/>
      <c r="H4" s="41" t="s">
        <v>78</v>
      </c>
      <c r="I4" s="49">
        <f>'DATI INIZ.'!E40</f>
        <v>0</v>
      </c>
      <c r="J4" s="41" t="s">
        <v>68</v>
      </c>
      <c r="K4" s="50">
        <f>'DATI INIZ.'!E41</f>
        <v>0</v>
      </c>
    </row>
    <row r="5" spans="1:11" ht="15" customHeight="1" thickBot="1">
      <c r="A5" s="198"/>
      <c r="B5" s="51"/>
      <c r="C5" s="52" t="s">
        <v>76</v>
      </c>
      <c r="D5" s="195">
        <f>'DATI INIZ.'!E48</f>
        <v>0</v>
      </c>
      <c r="E5" s="195"/>
      <c r="F5" s="195"/>
      <c r="G5" s="195"/>
      <c r="H5" s="53"/>
      <c r="I5" s="54"/>
      <c r="J5" s="52" t="s">
        <v>77</v>
      </c>
      <c r="K5" s="55">
        <f>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42" t="s">
        <v>138</v>
      </c>
      <c r="G8" s="43"/>
      <c r="H8" s="43"/>
      <c r="I8" s="43"/>
      <c r="J8" s="43" t="s">
        <v>139</v>
      </c>
      <c r="K8" s="44" t="s">
        <v>85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176</v>
      </c>
      <c r="G8" s="43"/>
      <c r="H8" s="43"/>
      <c r="I8" s="43"/>
      <c r="J8" s="43" t="s">
        <v>139</v>
      </c>
      <c r="K8" s="44" t="s">
        <v>121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165</v>
      </c>
      <c r="G8" s="43"/>
      <c r="H8" s="43"/>
      <c r="I8" s="43"/>
      <c r="J8" s="43" t="s">
        <v>139</v>
      </c>
      <c r="K8" s="135" t="s">
        <v>122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167</v>
      </c>
      <c r="G8" s="43"/>
      <c r="H8" s="43"/>
      <c r="I8" s="43"/>
      <c r="J8" s="43" t="s">
        <v>139</v>
      </c>
      <c r="K8" s="44" t="s">
        <v>123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168</v>
      </c>
      <c r="G8" s="43"/>
      <c r="H8" s="43"/>
      <c r="I8" s="43"/>
      <c r="J8" s="43" t="s">
        <v>139</v>
      </c>
      <c r="K8" s="44" t="s">
        <v>124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177</v>
      </c>
      <c r="G8" s="43"/>
      <c r="H8" s="43"/>
      <c r="I8" s="43"/>
      <c r="J8" s="43" t="s">
        <v>139</v>
      </c>
      <c r="K8" s="44" t="s">
        <v>125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178</v>
      </c>
      <c r="G8" s="43"/>
      <c r="H8" s="43"/>
      <c r="I8" s="43"/>
      <c r="J8" s="43" t="s">
        <v>139</v>
      </c>
      <c r="K8" s="44" t="s">
        <v>126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6" spans="10:11" ht="12.75">
      <c r="J46"/>
      <c r="K46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179</v>
      </c>
      <c r="G8" s="43"/>
      <c r="H8" s="43"/>
      <c r="I8" s="43"/>
      <c r="J8" s="43" t="s">
        <v>139</v>
      </c>
      <c r="K8" s="44" t="s">
        <v>127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6" spans="5:10" ht="12.75">
      <c r="E46"/>
      <c r="F46"/>
      <c r="G46"/>
      <c r="H46"/>
      <c r="I46"/>
      <c r="J46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180</v>
      </c>
      <c r="G8" s="43"/>
      <c r="H8" s="43"/>
      <c r="I8" s="43"/>
      <c r="J8" s="43" t="s">
        <v>139</v>
      </c>
      <c r="K8" s="44" t="s">
        <v>128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181</v>
      </c>
      <c r="G8" s="43"/>
      <c r="H8" s="43"/>
      <c r="I8" s="43"/>
      <c r="J8" s="43" t="s">
        <v>139</v>
      </c>
      <c r="K8" s="44" t="s">
        <v>129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182</v>
      </c>
      <c r="G8" s="43"/>
      <c r="H8" s="43"/>
      <c r="I8" s="43"/>
      <c r="J8" s="43" t="s">
        <v>139</v>
      </c>
      <c r="K8" s="44" t="s">
        <v>130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8" t="s">
        <v>140</v>
      </c>
      <c r="G8" s="43"/>
      <c r="H8" s="43"/>
      <c r="I8" s="43"/>
      <c r="J8" s="43" t="s">
        <v>139</v>
      </c>
      <c r="K8" s="127" t="s">
        <v>86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3" t="s">
        <v>183</v>
      </c>
      <c r="G8" s="43"/>
      <c r="H8" s="43"/>
      <c r="I8" s="43"/>
      <c r="J8" s="43" t="s">
        <v>139</v>
      </c>
      <c r="K8" s="44" t="s">
        <v>131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185</v>
      </c>
      <c r="G8" s="43"/>
      <c r="H8" s="43"/>
      <c r="I8" s="43"/>
      <c r="J8" s="43" t="s">
        <v>184</v>
      </c>
      <c r="K8" s="44" t="s">
        <v>132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2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  <c r="L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186</v>
      </c>
      <c r="G8" s="43"/>
      <c r="H8" s="43"/>
      <c r="I8" s="43"/>
      <c r="J8" s="43" t="s">
        <v>139</v>
      </c>
      <c r="K8" s="44" t="s">
        <v>133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/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4" t="s">
        <v>187</v>
      </c>
      <c r="G8" s="43"/>
      <c r="H8" s="43"/>
      <c r="I8" s="43"/>
      <c r="J8" s="43" t="s">
        <v>139</v>
      </c>
      <c r="K8" s="44" t="s">
        <v>134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>
        <f>+'DATI INIZ.'!E10</f>
        <v>0</v>
      </c>
      <c r="E4" s="196"/>
      <c r="F4" s="196"/>
      <c r="G4" s="196"/>
      <c r="H4" s="41" t="s">
        <v>78</v>
      </c>
      <c r="I4" s="49">
        <f>+'DATI INIZ.'!E40</f>
        <v>0</v>
      </c>
      <c r="J4" s="41" t="s">
        <v>68</v>
      </c>
      <c r="K4" s="50">
        <f>+'DATI INIZ.'!E41</f>
        <v>0</v>
      </c>
    </row>
    <row r="5" spans="1:11" ht="15" customHeight="1" thickBot="1">
      <c r="A5" s="198"/>
      <c r="B5" s="51"/>
      <c r="C5" s="52" t="s">
        <v>76</v>
      </c>
      <c r="D5" s="195">
        <f>+'DATI INIZ.'!E48:E48</f>
        <v>0</v>
      </c>
      <c r="E5" s="195"/>
      <c r="F5" s="195"/>
      <c r="G5" s="195"/>
      <c r="H5" s="53"/>
      <c r="I5" s="54"/>
      <c r="J5" s="52" t="s">
        <v>77</v>
      </c>
      <c r="K5" s="55">
        <f>+'DATI INIZ.'!J5</f>
        <v>0</v>
      </c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42"/>
      <c r="G8" s="43"/>
      <c r="H8" s="43"/>
      <c r="I8" s="43"/>
      <c r="J8" s="43" t="s">
        <v>139</v>
      </c>
      <c r="K8" s="44" t="s">
        <v>135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8" t="s">
        <v>141</v>
      </c>
      <c r="G8" s="43"/>
      <c r="H8" s="43"/>
      <c r="I8" s="43"/>
      <c r="J8" s="43" t="s">
        <v>139</v>
      </c>
      <c r="K8" s="44" t="s">
        <v>87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8" t="s">
        <v>142</v>
      </c>
      <c r="G8" s="43"/>
      <c r="H8" s="43"/>
      <c r="I8" s="43"/>
      <c r="J8" s="43" t="s">
        <v>139</v>
      </c>
      <c r="K8" s="44" t="s">
        <v>88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60" zoomScaleNormal="60" workbookViewId="0" topLeftCell="A1">
      <selection activeCell="I34" sqref="I3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29" t="s">
        <v>143</v>
      </c>
      <c r="G8" s="43"/>
      <c r="H8" s="43"/>
      <c r="I8" s="43"/>
      <c r="J8" s="43" t="s">
        <v>139</v>
      </c>
      <c r="K8" s="44" t="s">
        <v>89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45:B45"/>
    <mergeCell ref="C10:D10"/>
    <mergeCell ref="C45:D45"/>
    <mergeCell ref="G10:H10"/>
    <mergeCell ref="A1:K1"/>
    <mergeCell ref="A2:K2"/>
    <mergeCell ref="A7:K7"/>
    <mergeCell ref="D5:G5"/>
    <mergeCell ref="D4:G4"/>
    <mergeCell ref="A4:A5"/>
    <mergeCell ref="B8:E8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60" zoomScaleNormal="60" workbookViewId="0" topLeftCell="A1">
      <selection activeCell="F54" sqref="F54"/>
    </sheetView>
  </sheetViews>
  <sheetFormatPr defaultColWidth="9.140625" defaultRowHeight="12.75"/>
  <cols>
    <col min="1" max="1" width="4.7109375" style="108" customWidth="1"/>
    <col min="2" max="2" width="13.8515625" style="108" customWidth="1"/>
    <col min="3" max="3" width="10.7109375" style="108" customWidth="1"/>
    <col min="4" max="4" width="11.7109375" style="108" customWidth="1"/>
    <col min="5" max="6" width="24.7109375" style="108" customWidth="1"/>
    <col min="7" max="7" width="15.7109375" style="108" customWidth="1"/>
    <col min="8" max="8" width="12.7109375" style="108" customWidth="1"/>
    <col min="9" max="11" width="14.7109375" style="108" customWidth="1"/>
    <col min="12" max="13" width="12.7109375" style="108" customWidth="1"/>
    <col min="14" max="16384" width="9.140625" style="108" customWidth="1"/>
  </cols>
  <sheetData>
    <row r="1" spans="1:11" ht="18" customHeight="1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6" customHeight="1" thickBot="1"/>
    <row r="4" spans="1:11" ht="15" customHeight="1">
      <c r="A4" s="197" t="s">
        <v>20</v>
      </c>
      <c r="B4" s="40"/>
      <c r="C4" s="41" t="s">
        <v>67</v>
      </c>
      <c r="D4" s="196"/>
      <c r="E4" s="196"/>
      <c r="F4" s="196"/>
      <c r="G4" s="196"/>
      <c r="H4" s="41" t="s">
        <v>78</v>
      </c>
      <c r="I4" s="49"/>
      <c r="J4" s="41" t="s">
        <v>68</v>
      </c>
      <c r="K4" s="50"/>
    </row>
    <row r="5" spans="1:11" ht="15" customHeight="1" thickBot="1">
      <c r="A5" s="198"/>
      <c r="B5" s="51"/>
      <c r="C5" s="52" t="s">
        <v>76</v>
      </c>
      <c r="D5" s="195"/>
      <c r="E5" s="195"/>
      <c r="F5" s="195"/>
      <c r="G5" s="195"/>
      <c r="H5" s="53"/>
      <c r="I5" s="54"/>
      <c r="J5" s="52" t="s">
        <v>77</v>
      </c>
      <c r="K5" s="55"/>
    </row>
    <row r="6" ht="13.5" thickBot="1"/>
    <row r="7" spans="1:11" ht="23.25" customHeight="1" thickBot="1">
      <c r="A7" s="192" t="s">
        <v>136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5" customHeight="1">
      <c r="A8" s="105"/>
      <c r="B8" s="183" t="s">
        <v>19</v>
      </c>
      <c r="C8" s="183"/>
      <c r="D8" s="183"/>
      <c r="E8" s="183"/>
      <c r="F8" s="130" t="s">
        <v>144</v>
      </c>
      <c r="G8" s="43"/>
      <c r="H8" s="43"/>
      <c r="I8" s="43"/>
      <c r="J8" s="43" t="s">
        <v>139</v>
      </c>
      <c r="K8" s="44" t="s">
        <v>90</v>
      </c>
    </row>
    <row r="9" spans="1:11" ht="15" customHeight="1" thickBot="1">
      <c r="A9" s="107"/>
      <c r="B9" s="106"/>
      <c r="C9" s="45"/>
      <c r="D9" s="124"/>
      <c r="E9" s="45"/>
      <c r="F9" s="46"/>
      <c r="G9" s="47"/>
      <c r="H9" s="47"/>
      <c r="I9" s="47"/>
      <c r="J9" s="47"/>
      <c r="K9" s="48"/>
    </row>
    <row r="10" spans="1:11" ht="18.75" customHeight="1" thickBot="1">
      <c r="A10" s="109">
        <v>1</v>
      </c>
      <c r="B10" s="109">
        <v>2</v>
      </c>
      <c r="C10" s="186" t="s">
        <v>0</v>
      </c>
      <c r="D10" s="187"/>
      <c r="E10" s="109">
        <v>3</v>
      </c>
      <c r="F10" s="109">
        <v>4</v>
      </c>
      <c r="G10" s="181" t="s">
        <v>1</v>
      </c>
      <c r="H10" s="182"/>
      <c r="I10" s="110" t="s">
        <v>2</v>
      </c>
      <c r="J10"/>
      <c r="K10"/>
    </row>
    <row r="11" spans="1:11" ht="18.75" customHeight="1" thickBot="1">
      <c r="A11" s="111" t="s">
        <v>6</v>
      </c>
      <c r="B11" s="111" t="s">
        <v>7</v>
      </c>
      <c r="C11" s="111" t="s">
        <v>6</v>
      </c>
      <c r="D11" s="111" t="s">
        <v>8</v>
      </c>
      <c r="E11" s="111" t="s">
        <v>9</v>
      </c>
      <c r="F11" s="111" t="s">
        <v>10</v>
      </c>
      <c r="G11" s="111" t="s">
        <v>5</v>
      </c>
      <c r="H11" s="111" t="s">
        <v>21</v>
      </c>
      <c r="I11" s="112"/>
      <c r="J11"/>
      <c r="K11"/>
    </row>
    <row r="12" spans="1:11" ht="12.75">
      <c r="A12" s="113">
        <v>1</v>
      </c>
      <c r="B12" s="114"/>
      <c r="C12" s="114"/>
      <c r="D12" s="115"/>
      <c r="E12" s="114"/>
      <c r="F12" s="114"/>
      <c r="G12" s="114"/>
      <c r="H12" s="114"/>
      <c r="I12" s="116">
        <f aca="true" t="shared" si="0" ref="I12:I43">+G12+H12</f>
        <v>0</v>
      </c>
      <c r="J12"/>
      <c r="K12"/>
    </row>
    <row r="13" spans="1:11" ht="12.75">
      <c r="A13" s="117">
        <v>2</v>
      </c>
      <c r="B13" s="118"/>
      <c r="C13" s="118"/>
      <c r="D13" s="119"/>
      <c r="E13" s="118"/>
      <c r="F13" s="118"/>
      <c r="G13" s="118"/>
      <c r="H13" s="118"/>
      <c r="I13" s="120">
        <f t="shared" si="0"/>
        <v>0</v>
      </c>
      <c r="J13"/>
      <c r="K13"/>
    </row>
    <row r="14" spans="1:11" ht="12.75">
      <c r="A14" s="117">
        <v>3</v>
      </c>
      <c r="B14" s="118"/>
      <c r="C14" s="118"/>
      <c r="D14" s="119"/>
      <c r="E14" s="118"/>
      <c r="F14" s="118"/>
      <c r="G14" s="118"/>
      <c r="H14" s="118"/>
      <c r="I14" s="120">
        <f t="shared" si="0"/>
        <v>0</v>
      </c>
      <c r="J14"/>
      <c r="K14"/>
    </row>
    <row r="15" spans="1:11" ht="12.75">
      <c r="A15" s="117">
        <v>4</v>
      </c>
      <c r="B15" s="118"/>
      <c r="C15" s="118"/>
      <c r="D15" s="119"/>
      <c r="E15" s="118"/>
      <c r="F15" s="118"/>
      <c r="G15" s="118"/>
      <c r="H15" s="118"/>
      <c r="I15" s="120">
        <f t="shared" si="0"/>
        <v>0</v>
      </c>
      <c r="J15"/>
      <c r="K15"/>
    </row>
    <row r="16" spans="1:11" ht="12.75">
      <c r="A16" s="117">
        <v>5</v>
      </c>
      <c r="B16" s="118"/>
      <c r="C16" s="118"/>
      <c r="D16" s="119"/>
      <c r="E16" s="118"/>
      <c r="F16" s="118"/>
      <c r="G16" s="118"/>
      <c r="H16" s="118"/>
      <c r="I16" s="120">
        <f t="shared" si="0"/>
        <v>0</v>
      </c>
      <c r="J16"/>
      <c r="K16"/>
    </row>
    <row r="17" spans="1:11" ht="12.75">
      <c r="A17" s="117">
        <v>6</v>
      </c>
      <c r="B17" s="118"/>
      <c r="C17" s="118"/>
      <c r="D17" s="119"/>
      <c r="E17" s="118"/>
      <c r="F17" s="118"/>
      <c r="G17" s="118"/>
      <c r="H17" s="118"/>
      <c r="I17" s="120">
        <f t="shared" si="0"/>
        <v>0</v>
      </c>
      <c r="J17"/>
      <c r="K17"/>
    </row>
    <row r="18" spans="1:11" ht="12.75">
      <c r="A18" s="117">
        <v>7</v>
      </c>
      <c r="B18" s="118"/>
      <c r="C18" s="118"/>
      <c r="D18" s="119"/>
      <c r="E18" s="118"/>
      <c r="F18" s="118"/>
      <c r="G18" s="118"/>
      <c r="H18" s="118"/>
      <c r="I18" s="120">
        <f t="shared" si="0"/>
        <v>0</v>
      </c>
      <c r="J18"/>
      <c r="K18"/>
    </row>
    <row r="19" spans="1:11" ht="12.75">
      <c r="A19" s="117">
        <v>8</v>
      </c>
      <c r="B19" s="118"/>
      <c r="C19" s="118"/>
      <c r="D19" s="119"/>
      <c r="E19" s="118"/>
      <c r="F19" s="118"/>
      <c r="G19" s="118"/>
      <c r="H19" s="118"/>
      <c r="I19" s="120">
        <f t="shared" si="0"/>
        <v>0</v>
      </c>
      <c r="J19"/>
      <c r="K19"/>
    </row>
    <row r="20" spans="1:11" ht="12.75">
      <c r="A20" s="117">
        <v>9</v>
      </c>
      <c r="B20" s="118"/>
      <c r="C20" s="118"/>
      <c r="D20" s="119"/>
      <c r="E20" s="118"/>
      <c r="F20" s="118"/>
      <c r="G20" s="118"/>
      <c r="H20" s="118"/>
      <c r="I20" s="120">
        <f t="shared" si="0"/>
        <v>0</v>
      </c>
      <c r="J20"/>
      <c r="K20"/>
    </row>
    <row r="21" spans="1:11" ht="12.75">
      <c r="A21" s="117">
        <v>10</v>
      </c>
      <c r="B21" s="118"/>
      <c r="C21" s="118"/>
      <c r="D21" s="119"/>
      <c r="E21" s="118"/>
      <c r="F21" s="118"/>
      <c r="G21" s="118"/>
      <c r="H21" s="118"/>
      <c r="I21" s="120">
        <f t="shared" si="0"/>
        <v>0</v>
      </c>
      <c r="J21"/>
      <c r="K21"/>
    </row>
    <row r="22" spans="1:11" ht="12.75">
      <c r="A22" s="117">
        <v>11</v>
      </c>
      <c r="B22" s="118"/>
      <c r="C22" s="118"/>
      <c r="D22" s="119"/>
      <c r="E22" s="118"/>
      <c r="F22" s="118"/>
      <c r="G22" s="118"/>
      <c r="H22" s="118"/>
      <c r="I22" s="120">
        <f t="shared" si="0"/>
        <v>0</v>
      </c>
      <c r="J22"/>
      <c r="K22"/>
    </row>
    <row r="23" spans="1:11" ht="12.75">
      <c r="A23" s="117">
        <v>12</v>
      </c>
      <c r="B23" s="118"/>
      <c r="C23" s="118"/>
      <c r="D23" s="119"/>
      <c r="E23" s="118"/>
      <c r="F23" s="118"/>
      <c r="G23" s="118"/>
      <c r="H23" s="118"/>
      <c r="I23" s="120">
        <f t="shared" si="0"/>
        <v>0</v>
      </c>
      <c r="J23"/>
      <c r="K23"/>
    </row>
    <row r="24" spans="1:11" ht="12.75">
      <c r="A24" s="117">
        <v>13</v>
      </c>
      <c r="B24" s="118"/>
      <c r="C24" s="118"/>
      <c r="D24" s="119"/>
      <c r="E24" s="118"/>
      <c r="F24" s="118"/>
      <c r="G24" s="118"/>
      <c r="H24" s="118"/>
      <c r="I24" s="120">
        <f t="shared" si="0"/>
        <v>0</v>
      </c>
      <c r="J24"/>
      <c r="K24"/>
    </row>
    <row r="25" spans="1:11" ht="12.75">
      <c r="A25" s="117">
        <v>14</v>
      </c>
      <c r="B25" s="118"/>
      <c r="C25" s="118"/>
      <c r="D25" s="119"/>
      <c r="E25" s="118"/>
      <c r="F25" s="118"/>
      <c r="G25" s="118"/>
      <c r="H25" s="118"/>
      <c r="I25" s="120">
        <f t="shared" si="0"/>
        <v>0</v>
      </c>
      <c r="J25"/>
      <c r="K25"/>
    </row>
    <row r="26" spans="1:11" ht="12.75">
      <c r="A26" s="117">
        <v>15</v>
      </c>
      <c r="B26" s="118"/>
      <c r="C26" s="118"/>
      <c r="D26" s="119"/>
      <c r="E26" s="118"/>
      <c r="F26" s="118"/>
      <c r="G26" s="118"/>
      <c r="H26" s="118"/>
      <c r="I26" s="120">
        <f t="shared" si="0"/>
        <v>0</v>
      </c>
      <c r="J26"/>
      <c r="K26"/>
    </row>
    <row r="27" spans="1:11" ht="12.75">
      <c r="A27" s="117">
        <v>16</v>
      </c>
      <c r="B27" s="118"/>
      <c r="C27" s="118"/>
      <c r="D27" s="119"/>
      <c r="E27" s="118"/>
      <c r="F27" s="118"/>
      <c r="G27" s="118"/>
      <c r="H27" s="118"/>
      <c r="I27" s="120">
        <f t="shared" si="0"/>
        <v>0</v>
      </c>
      <c r="J27"/>
      <c r="K27"/>
    </row>
    <row r="28" spans="1:11" ht="12.75">
      <c r="A28" s="117">
        <v>17</v>
      </c>
      <c r="B28" s="118"/>
      <c r="C28" s="118"/>
      <c r="D28" s="119"/>
      <c r="E28" s="118"/>
      <c r="F28" s="118"/>
      <c r="G28" s="118"/>
      <c r="H28" s="118"/>
      <c r="I28" s="120">
        <f t="shared" si="0"/>
        <v>0</v>
      </c>
      <c r="J28"/>
      <c r="K28"/>
    </row>
    <row r="29" spans="1:11" ht="12.75">
      <c r="A29" s="117">
        <v>18</v>
      </c>
      <c r="B29" s="118"/>
      <c r="C29" s="118"/>
      <c r="D29" s="119"/>
      <c r="E29" s="118"/>
      <c r="F29" s="118"/>
      <c r="G29" s="118"/>
      <c r="H29" s="118"/>
      <c r="I29" s="120">
        <f t="shared" si="0"/>
        <v>0</v>
      </c>
      <c r="J29"/>
      <c r="K29"/>
    </row>
    <row r="30" spans="1:11" ht="12.75">
      <c r="A30" s="117">
        <v>19</v>
      </c>
      <c r="B30" s="118"/>
      <c r="C30" s="118"/>
      <c r="D30" s="119"/>
      <c r="E30" s="118"/>
      <c r="F30" s="118"/>
      <c r="G30" s="118"/>
      <c r="H30" s="118"/>
      <c r="I30" s="120">
        <f t="shared" si="0"/>
        <v>0</v>
      </c>
      <c r="J30"/>
      <c r="K30"/>
    </row>
    <row r="31" spans="1:11" ht="12.75">
      <c r="A31" s="117">
        <v>20</v>
      </c>
      <c r="B31" s="118"/>
      <c r="C31" s="118"/>
      <c r="D31" s="119"/>
      <c r="E31" s="118"/>
      <c r="F31" s="118"/>
      <c r="G31" s="118"/>
      <c r="H31" s="118"/>
      <c r="I31" s="120">
        <f t="shared" si="0"/>
        <v>0</v>
      </c>
      <c r="J31"/>
      <c r="K31"/>
    </row>
    <row r="32" spans="1:11" ht="12.75">
      <c r="A32" s="117">
        <v>21</v>
      </c>
      <c r="B32" s="118"/>
      <c r="C32" s="118"/>
      <c r="D32" s="119"/>
      <c r="E32" s="118"/>
      <c r="F32" s="118"/>
      <c r="G32" s="118"/>
      <c r="H32" s="118"/>
      <c r="I32" s="120">
        <f t="shared" si="0"/>
        <v>0</v>
      </c>
      <c r="J32"/>
      <c r="K32"/>
    </row>
    <row r="33" spans="1:11" ht="12.75">
      <c r="A33" s="117">
        <v>22</v>
      </c>
      <c r="B33" s="118"/>
      <c r="C33" s="118"/>
      <c r="D33" s="119"/>
      <c r="E33" s="118"/>
      <c r="F33" s="118"/>
      <c r="G33" s="118"/>
      <c r="H33" s="118"/>
      <c r="I33" s="120">
        <f t="shared" si="0"/>
        <v>0</v>
      </c>
      <c r="J33"/>
      <c r="K33"/>
    </row>
    <row r="34" spans="1:11" ht="12.75">
      <c r="A34" s="117">
        <v>23</v>
      </c>
      <c r="B34" s="118"/>
      <c r="C34" s="118"/>
      <c r="D34" s="119"/>
      <c r="E34" s="118"/>
      <c r="F34" s="118"/>
      <c r="G34" s="118"/>
      <c r="H34" s="118"/>
      <c r="I34" s="120">
        <f t="shared" si="0"/>
        <v>0</v>
      </c>
      <c r="J34"/>
      <c r="K34"/>
    </row>
    <row r="35" spans="1:11" ht="12.75">
      <c r="A35" s="117">
        <v>24</v>
      </c>
      <c r="B35" s="118"/>
      <c r="C35" s="118"/>
      <c r="D35" s="119"/>
      <c r="E35" s="118"/>
      <c r="F35" s="118"/>
      <c r="G35" s="118"/>
      <c r="H35" s="118"/>
      <c r="I35" s="120">
        <f t="shared" si="0"/>
        <v>0</v>
      </c>
      <c r="J35"/>
      <c r="K35"/>
    </row>
    <row r="36" spans="1:11" ht="12.75">
      <c r="A36" s="117">
        <v>25</v>
      </c>
      <c r="B36" s="118"/>
      <c r="C36" s="118"/>
      <c r="D36" s="119"/>
      <c r="E36" s="118"/>
      <c r="F36" s="118"/>
      <c r="G36" s="118"/>
      <c r="H36" s="118"/>
      <c r="I36" s="120">
        <f t="shared" si="0"/>
        <v>0</v>
      </c>
      <c r="J36"/>
      <c r="K36"/>
    </row>
    <row r="37" spans="1:11" ht="12.75">
      <c r="A37" s="117">
        <v>26</v>
      </c>
      <c r="B37" s="118"/>
      <c r="C37" s="118"/>
      <c r="D37" s="119"/>
      <c r="E37" s="118"/>
      <c r="F37" s="118"/>
      <c r="G37" s="118"/>
      <c r="H37" s="118"/>
      <c r="I37" s="120">
        <f t="shared" si="0"/>
        <v>0</v>
      </c>
      <c r="J37"/>
      <c r="K37"/>
    </row>
    <row r="38" spans="1:11" ht="12.75">
      <c r="A38" s="117">
        <v>27</v>
      </c>
      <c r="B38" s="118"/>
      <c r="C38" s="118"/>
      <c r="D38" s="119"/>
      <c r="E38" s="118"/>
      <c r="F38" s="118"/>
      <c r="G38" s="118"/>
      <c r="H38" s="118"/>
      <c r="I38" s="120">
        <f t="shared" si="0"/>
        <v>0</v>
      </c>
      <c r="J38"/>
      <c r="K38"/>
    </row>
    <row r="39" spans="1:11" ht="12.75">
      <c r="A39" s="117">
        <v>28</v>
      </c>
      <c r="B39" s="118"/>
      <c r="C39" s="118"/>
      <c r="D39" s="119"/>
      <c r="E39" s="118"/>
      <c r="F39" s="118"/>
      <c r="G39" s="118"/>
      <c r="H39" s="118"/>
      <c r="I39" s="120">
        <f t="shared" si="0"/>
        <v>0</v>
      </c>
      <c r="J39"/>
      <c r="K39"/>
    </row>
    <row r="40" spans="1:11" ht="12.75">
      <c r="A40" s="117">
        <v>29</v>
      </c>
      <c r="B40" s="118"/>
      <c r="C40" s="118"/>
      <c r="D40" s="119"/>
      <c r="E40" s="118"/>
      <c r="F40" s="118"/>
      <c r="G40" s="118"/>
      <c r="H40" s="118"/>
      <c r="I40" s="120">
        <f t="shared" si="0"/>
        <v>0</v>
      </c>
      <c r="J40"/>
      <c r="K40"/>
    </row>
    <row r="41" spans="1:11" ht="12.75">
      <c r="A41" s="117">
        <v>30</v>
      </c>
      <c r="B41" s="118"/>
      <c r="C41" s="118"/>
      <c r="D41" s="119"/>
      <c r="E41" s="118"/>
      <c r="F41" s="118"/>
      <c r="G41" s="118"/>
      <c r="H41" s="118"/>
      <c r="I41" s="120">
        <f t="shared" si="0"/>
        <v>0</v>
      </c>
      <c r="J41"/>
      <c r="K41"/>
    </row>
    <row r="42" spans="1:11" ht="12.75">
      <c r="A42" s="117">
        <v>31</v>
      </c>
      <c r="B42" s="118"/>
      <c r="C42" s="118"/>
      <c r="D42" s="119"/>
      <c r="E42" s="118"/>
      <c r="F42" s="118"/>
      <c r="G42" s="118"/>
      <c r="H42" s="118"/>
      <c r="I42" s="120">
        <f t="shared" si="0"/>
        <v>0</v>
      </c>
      <c r="J42"/>
      <c r="K42"/>
    </row>
    <row r="43" spans="1:11" ht="13.5" thickBot="1">
      <c r="A43" s="131">
        <v>32</v>
      </c>
      <c r="B43" s="118"/>
      <c r="C43" s="118"/>
      <c r="D43" s="119"/>
      <c r="E43" s="118"/>
      <c r="F43" s="118"/>
      <c r="G43" s="118"/>
      <c r="H43" s="118"/>
      <c r="I43" s="120">
        <f t="shared" si="0"/>
        <v>0</v>
      </c>
      <c r="J43"/>
      <c r="K43"/>
    </row>
    <row r="44" spans="1:11" ht="18" customHeight="1" thickBot="1">
      <c r="A44" s="33"/>
      <c r="B44" s="34"/>
      <c r="C44" s="34"/>
      <c r="D44" s="35"/>
      <c r="E44" s="36"/>
      <c r="F44" s="36" t="s">
        <v>11</v>
      </c>
      <c r="G44" s="37">
        <f>SUM(G12:G43)</f>
        <v>0</v>
      </c>
      <c r="H44" s="37">
        <f>SUM(H12:H43)</f>
        <v>0</v>
      </c>
      <c r="I44" s="37">
        <f>SUM(I12:I43)</f>
        <v>0</v>
      </c>
      <c r="J44"/>
      <c r="K44"/>
    </row>
    <row r="45" spans="1:11" ht="16.5" thickBot="1">
      <c r="A45" s="184" t="s">
        <v>2</v>
      </c>
      <c r="B45" s="185"/>
      <c r="C45" s="188">
        <f>+I44</f>
        <v>0</v>
      </c>
      <c r="D45" s="189"/>
      <c r="E45"/>
      <c r="F45"/>
      <c r="G45"/>
      <c r="H45"/>
      <c r="I45"/>
      <c r="J45"/>
      <c r="K45"/>
    </row>
    <row r="47" spans="1:8" ht="12.75">
      <c r="A47" s="108" t="s">
        <v>14</v>
      </c>
      <c r="F47" s="108" t="s">
        <v>15</v>
      </c>
      <c r="H47" s="108" t="s">
        <v>17</v>
      </c>
    </row>
    <row r="48" spans="1:8" ht="12.75">
      <c r="A48" s="108" t="s">
        <v>22</v>
      </c>
      <c r="F48" s="108" t="s">
        <v>16</v>
      </c>
      <c r="H48" s="108" t="s">
        <v>18</v>
      </c>
    </row>
  </sheetData>
  <mergeCells count="11">
    <mergeCell ref="A1:K1"/>
    <mergeCell ref="A2:K2"/>
    <mergeCell ref="A7:K7"/>
    <mergeCell ref="D5:G5"/>
    <mergeCell ref="D4:G4"/>
    <mergeCell ref="A4:A5"/>
    <mergeCell ref="G10:H10"/>
    <mergeCell ref="B8:E8"/>
    <mergeCell ref="A45:B45"/>
    <mergeCell ref="C10:D10"/>
    <mergeCell ref="C45:D45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5" r:id="rId3"/>
  <headerFooter alignWithMargins="0">
    <oddFooter>&amp;L&amp;"Trebuchet MS,Normale"&amp;8__________________________________
BURC n° 3 del 20 gennaio 2003 - Deliberazine n° 113 del 17 gennaio 2003 del 17 gennaio 2003&amp;R&amp;"Trebuchet MS,Normale"&amp;8&amp;P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pinco</cp:lastModifiedBy>
  <cp:lastPrinted>2003-01-18T14:47:03Z</cp:lastPrinted>
  <dcterms:created xsi:type="dcterms:W3CDTF">2001-01-26T05:41:34Z</dcterms:created>
  <dcterms:modified xsi:type="dcterms:W3CDTF">2003-01-18T14:48:14Z</dcterms:modified>
  <cp:category/>
  <cp:version/>
  <cp:contentType/>
  <cp:contentStatus/>
</cp:coreProperties>
</file>